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828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ullm\Downloads\"/>
    </mc:Choice>
  </mc:AlternateContent>
  <bookViews>
    <workbookView xWindow="0" yWindow="0" windowWidth="23040" windowHeight="10344" tabRatio="795" activeTab="3"/>
  </bookViews>
  <sheets>
    <sheet name="Horse Lists by EMCAT" sheetId="1" r:id="rId1"/>
    <sheet name="Div 1 OF Breyer Bd" sheetId="2" r:id="rId2"/>
    <sheet name="Div 1 OF Breyer Coll" sheetId="3" r:id="rId3"/>
    <sheet name="Div 2 OF Stone Bd" sheetId="4" r:id="rId4"/>
    <sheet name="Div 2 OF Stone Coll" sheetId="5" r:id="rId5"/>
    <sheet name="Div 3 OF Mini Brd" sheetId="6" r:id="rId6"/>
    <sheet name="Div 3 OF Mini Coll" sheetId="7" r:id="rId7"/>
    <sheet name="Div 4 OF China Brd" sheetId="8" r:id="rId8"/>
    <sheet name="Div 4 OF China Coll" sheetId="9" r:id="rId9"/>
    <sheet name="Div 5 CMG Brd" sheetId="10" r:id="rId10"/>
    <sheet name="Div 5 CMG Coll" sheetId="11" r:id="rId11"/>
    <sheet name="Div 12 AR Bd" sheetId="12" r:id="rId12"/>
    <sheet name="Div 6 Am Own" sheetId="13" r:id="rId13"/>
    <sheet name="Div 9 CMAR Perf" sheetId="14" r:id="rId14"/>
    <sheet name="Div 10 CM Bd" sheetId="15" r:id="rId15"/>
    <sheet name="Div 10 CM Wk" sheetId="16" r:id="rId16"/>
    <sheet name="Div 11 CM Mini Bd" sheetId="17" r:id="rId17"/>
    <sheet name="Div 11 CM Mini Wk" sheetId="18" r:id="rId18"/>
    <sheet name="Div 12 AR Wk" sheetId="19" r:id="rId19"/>
    <sheet name="Div 13 AR Mini Bd" sheetId="20" r:id="rId20"/>
    <sheet name="Div 13 AR Mini Wk" sheetId="21" r:id="rId21"/>
    <sheet name="Div 14 OF Perf" sheetId="22" r:id="rId22"/>
  </sheets>
  <calcPr calcId="171027"/>
</workbook>
</file>

<file path=xl/calcChain.xml><?xml version="1.0" encoding="utf-8"?>
<calcChain xmlns="http://schemas.openxmlformats.org/spreadsheetml/2006/main">
  <c r="F213" i="22" l="1"/>
  <c r="E213" i="22"/>
  <c r="F212" i="22"/>
  <c r="E212" i="22"/>
  <c r="F211" i="22"/>
  <c r="E211" i="22"/>
  <c r="F210" i="22"/>
  <c r="E210" i="22"/>
  <c r="E209" i="22"/>
  <c r="F208" i="22"/>
  <c r="E208" i="22"/>
  <c r="E207" i="22"/>
  <c r="F205" i="22"/>
  <c r="E205" i="22"/>
  <c r="F204" i="22"/>
  <c r="E204" i="22"/>
  <c r="F203" i="22"/>
  <c r="E203" i="22"/>
  <c r="F201" i="22"/>
  <c r="E201" i="22"/>
  <c r="F200" i="22"/>
  <c r="E200" i="22"/>
  <c r="F199" i="22"/>
  <c r="E199" i="22"/>
  <c r="F198" i="22"/>
  <c r="E198" i="22"/>
  <c r="F197" i="22"/>
  <c r="E197" i="22"/>
  <c r="E196" i="22"/>
  <c r="F194" i="22"/>
  <c r="E194" i="22"/>
  <c r="F193" i="22"/>
  <c r="E193" i="22"/>
  <c r="F192" i="22"/>
  <c r="E192" i="22"/>
  <c r="F190" i="22"/>
  <c r="E190" i="22"/>
  <c r="F189" i="22"/>
  <c r="E189" i="22"/>
  <c r="E188" i="22"/>
  <c r="F187" i="22"/>
  <c r="E187" i="22"/>
  <c r="F186" i="22"/>
  <c r="E186" i="22"/>
  <c r="E185" i="22"/>
  <c r="F183" i="22"/>
  <c r="E183" i="22"/>
  <c r="F182" i="22"/>
  <c r="E182" i="22"/>
  <c r="F181" i="22"/>
  <c r="E181" i="22"/>
  <c r="E180" i="22"/>
  <c r="F179" i="22"/>
  <c r="E179" i="22"/>
  <c r="E178" i="22"/>
  <c r="F177" i="22"/>
  <c r="E177" i="22"/>
  <c r="F175" i="22"/>
  <c r="E175" i="22"/>
  <c r="E174" i="22"/>
  <c r="F173" i="22"/>
  <c r="E173" i="22"/>
  <c r="F171" i="22"/>
  <c r="E171" i="22"/>
  <c r="F170" i="22"/>
  <c r="E170" i="22"/>
  <c r="F169" i="22"/>
  <c r="E169" i="22"/>
  <c r="F167" i="22"/>
  <c r="E167" i="22"/>
  <c r="E165" i="22"/>
  <c r="F164" i="22"/>
  <c r="E164" i="22"/>
  <c r="F163" i="22"/>
  <c r="E163" i="22"/>
  <c r="E162" i="22"/>
  <c r="F161" i="22"/>
  <c r="E161" i="22"/>
  <c r="E160" i="22"/>
  <c r="F159" i="22"/>
  <c r="E159" i="22"/>
  <c r="F157" i="22"/>
  <c r="E157" i="22"/>
  <c r="F156" i="22"/>
  <c r="E156" i="22"/>
  <c r="F155" i="22"/>
  <c r="E155" i="22"/>
  <c r="E154" i="22"/>
  <c r="F152" i="22"/>
  <c r="E152" i="22"/>
  <c r="E151" i="22"/>
  <c r="F149" i="22"/>
  <c r="E149" i="22"/>
  <c r="F148" i="22"/>
  <c r="E148" i="22"/>
  <c r="F147" i="22"/>
  <c r="E147" i="22"/>
  <c r="F146" i="22"/>
  <c r="E146" i="22"/>
  <c r="F145" i="22"/>
  <c r="E145" i="22"/>
  <c r="F144" i="22"/>
  <c r="E144" i="22"/>
  <c r="F142" i="22"/>
  <c r="E142" i="22"/>
  <c r="F141" i="22"/>
  <c r="E141" i="22"/>
  <c r="F140" i="22"/>
  <c r="E140" i="22"/>
  <c r="F139" i="22"/>
  <c r="E139" i="22"/>
  <c r="E138" i="22"/>
  <c r="F137" i="22"/>
  <c r="E137" i="22"/>
  <c r="F135" i="22"/>
  <c r="E135" i="22"/>
  <c r="F134" i="22"/>
  <c r="E134" i="22"/>
  <c r="F133" i="22"/>
  <c r="E133" i="22"/>
  <c r="F132" i="22"/>
  <c r="E132" i="22"/>
  <c r="F131" i="22"/>
  <c r="E131" i="22"/>
  <c r="F130" i="22"/>
  <c r="E130" i="22"/>
  <c r="E129" i="22"/>
  <c r="F127" i="22"/>
  <c r="E127" i="22"/>
  <c r="E126" i="22"/>
  <c r="F125" i="22"/>
  <c r="E125" i="22"/>
  <c r="F124" i="22"/>
  <c r="E124" i="22"/>
  <c r="F123" i="22"/>
  <c r="E123" i="22"/>
  <c r="E122" i="22"/>
  <c r="F120" i="22"/>
  <c r="E120" i="22"/>
  <c r="F119" i="22"/>
  <c r="E119" i="22"/>
  <c r="F117" i="22"/>
  <c r="E117" i="22"/>
  <c r="F116" i="22"/>
  <c r="E116" i="22"/>
  <c r="F115" i="22"/>
  <c r="E115" i="22"/>
  <c r="F114" i="22"/>
  <c r="E114" i="22"/>
  <c r="F113" i="22"/>
  <c r="E113" i="22"/>
  <c r="F112" i="22"/>
  <c r="E112" i="22"/>
  <c r="F111" i="22"/>
  <c r="E111" i="22"/>
  <c r="F109" i="22"/>
  <c r="E109" i="22"/>
  <c r="F108" i="22"/>
  <c r="E108" i="22"/>
  <c r="F107" i="22"/>
  <c r="E107" i="22"/>
  <c r="F106" i="22"/>
  <c r="E106" i="22"/>
  <c r="F105" i="22"/>
  <c r="E105" i="22"/>
  <c r="F103" i="22"/>
  <c r="E103" i="22"/>
  <c r="F102" i="22"/>
  <c r="E102" i="22"/>
  <c r="F100" i="22"/>
  <c r="E100" i="22"/>
  <c r="E99" i="22"/>
  <c r="F98" i="22"/>
  <c r="E98" i="22"/>
  <c r="F97" i="22"/>
  <c r="E97" i="22"/>
  <c r="F96" i="22"/>
  <c r="E96" i="22"/>
  <c r="F95" i="22"/>
  <c r="E95" i="22"/>
  <c r="E94" i="22"/>
  <c r="F92" i="22"/>
  <c r="E92" i="22"/>
  <c r="F91" i="22"/>
  <c r="E91" i="22"/>
  <c r="F90" i="22"/>
  <c r="E90" i="22"/>
  <c r="F89" i="22"/>
  <c r="E89" i="22"/>
  <c r="F88" i="22"/>
  <c r="E88" i="22"/>
  <c r="E87" i="22"/>
  <c r="F85" i="22"/>
  <c r="E85" i="22"/>
  <c r="F83" i="22"/>
  <c r="E83" i="22"/>
  <c r="F82" i="22"/>
  <c r="E82" i="22"/>
  <c r="F81" i="22"/>
  <c r="E81" i="22"/>
  <c r="F80" i="22"/>
  <c r="E80" i="22"/>
  <c r="F78" i="22"/>
  <c r="E78" i="22"/>
  <c r="F77" i="22"/>
  <c r="E77" i="22"/>
  <c r="F76" i="22"/>
  <c r="E76" i="22"/>
  <c r="F75" i="22"/>
  <c r="E75" i="22"/>
  <c r="F74" i="22"/>
  <c r="E74" i="22"/>
  <c r="F73" i="22"/>
  <c r="E73" i="22"/>
  <c r="F72" i="22"/>
  <c r="E72" i="22"/>
  <c r="F70" i="22"/>
  <c r="E70" i="22"/>
  <c r="F69" i="22"/>
  <c r="E69" i="22"/>
  <c r="F68" i="22"/>
  <c r="E68" i="22"/>
  <c r="F66" i="22"/>
  <c r="E66" i="22"/>
  <c r="F65" i="22"/>
  <c r="E65" i="22"/>
  <c r="F64" i="22"/>
  <c r="E64" i="22"/>
  <c r="F62" i="22"/>
  <c r="E62" i="22"/>
  <c r="F60" i="22"/>
  <c r="E60" i="22"/>
  <c r="F59" i="22"/>
  <c r="E59" i="22"/>
  <c r="F58" i="22"/>
  <c r="E58" i="22"/>
  <c r="F56" i="22"/>
  <c r="E56" i="22"/>
  <c r="E55" i="22"/>
  <c r="F54" i="22"/>
  <c r="E54" i="22"/>
  <c r="F53" i="22"/>
  <c r="E53" i="22"/>
  <c r="F51" i="22"/>
  <c r="E51" i="22"/>
  <c r="F50" i="22"/>
  <c r="E50" i="22"/>
  <c r="F49" i="22"/>
  <c r="E49" i="22"/>
  <c r="F48" i="22"/>
  <c r="E48" i="22"/>
  <c r="F47" i="22"/>
  <c r="E47" i="22"/>
  <c r="F46" i="22"/>
  <c r="E46" i="22"/>
  <c r="F45" i="22"/>
  <c r="E45" i="22"/>
  <c r="F43" i="22"/>
  <c r="E43" i="22"/>
  <c r="F42" i="22"/>
  <c r="E42" i="22"/>
  <c r="F41" i="22"/>
  <c r="E41" i="22"/>
  <c r="F39" i="22"/>
  <c r="E39" i="22"/>
  <c r="F38" i="22"/>
  <c r="E38" i="22"/>
  <c r="F36" i="22"/>
  <c r="E36" i="22"/>
  <c r="F35" i="22"/>
  <c r="E35" i="22"/>
  <c r="F34" i="22"/>
  <c r="E34" i="22"/>
  <c r="F33" i="22"/>
  <c r="E33" i="22"/>
  <c r="F32" i="22"/>
  <c r="E32" i="22"/>
  <c r="F30" i="22"/>
  <c r="E30" i="22"/>
  <c r="F29" i="22"/>
  <c r="E29" i="22"/>
  <c r="F28" i="22"/>
  <c r="E28" i="22"/>
  <c r="F27" i="22"/>
  <c r="E27" i="22"/>
  <c r="E26" i="22"/>
  <c r="F25" i="22"/>
  <c r="E25" i="22"/>
  <c r="F23" i="22"/>
  <c r="E23" i="22"/>
  <c r="F22" i="22"/>
  <c r="E22" i="22"/>
  <c r="E21" i="22"/>
  <c r="F20" i="22"/>
  <c r="E20" i="22"/>
  <c r="F18" i="22"/>
  <c r="E18" i="22"/>
  <c r="F17" i="22"/>
  <c r="E17" i="22"/>
  <c r="E16" i="22"/>
  <c r="F15" i="22"/>
  <c r="E15" i="22"/>
  <c r="F14" i="22"/>
  <c r="E14" i="22"/>
  <c r="F12" i="22"/>
  <c r="E12" i="22"/>
  <c r="F11" i="22"/>
  <c r="E11" i="22"/>
  <c r="E9" i="22"/>
  <c r="F7" i="22"/>
  <c r="E7" i="22"/>
  <c r="F6" i="22"/>
  <c r="E6" i="22"/>
  <c r="F204" i="21"/>
  <c r="E204" i="21"/>
  <c r="F203" i="21"/>
  <c r="E203" i="21"/>
  <c r="F202" i="21"/>
  <c r="E202" i="21"/>
  <c r="F201" i="21"/>
  <c r="E201" i="21"/>
  <c r="F200" i="21"/>
  <c r="E200" i="21"/>
  <c r="F199" i="21"/>
  <c r="E199" i="21"/>
  <c r="F198" i="21"/>
  <c r="E198" i="21"/>
  <c r="F196" i="21"/>
  <c r="E196" i="21"/>
  <c r="E195" i="21"/>
  <c r="F194" i="21"/>
  <c r="E194" i="21"/>
  <c r="F193" i="21"/>
  <c r="E193" i="21"/>
  <c r="F192" i="21"/>
  <c r="E192" i="21"/>
  <c r="F191" i="21"/>
  <c r="E191" i="21"/>
  <c r="F189" i="21"/>
  <c r="E189" i="21"/>
  <c r="F188" i="21"/>
  <c r="E188" i="21"/>
  <c r="F186" i="21"/>
  <c r="E186" i="21"/>
  <c r="F185" i="21"/>
  <c r="E185" i="21"/>
  <c r="F184" i="21"/>
  <c r="E184" i="21"/>
  <c r="F182" i="21"/>
  <c r="E182" i="21"/>
  <c r="F181" i="21"/>
  <c r="E181" i="21"/>
  <c r="F180" i="21"/>
  <c r="E180" i="21"/>
  <c r="F178" i="21"/>
  <c r="E178" i="21"/>
  <c r="F177" i="21"/>
  <c r="E177" i="21"/>
  <c r="F176" i="21"/>
  <c r="E176" i="21"/>
  <c r="F175" i="21"/>
  <c r="E175" i="21"/>
  <c r="F174" i="21"/>
  <c r="E174" i="21"/>
  <c r="F172" i="21"/>
  <c r="E172" i="21"/>
  <c r="F171" i="21"/>
  <c r="E171" i="21"/>
  <c r="F169" i="21"/>
  <c r="E169" i="21"/>
  <c r="F167" i="21"/>
  <c r="E167" i="21"/>
  <c r="F166" i="21"/>
  <c r="E166" i="21"/>
  <c r="F165" i="21"/>
  <c r="E165" i="21"/>
  <c r="F164" i="21"/>
  <c r="E164" i="21"/>
  <c r="F163" i="21"/>
  <c r="E163" i="21"/>
  <c r="E162" i="21"/>
  <c r="F161" i="21"/>
  <c r="E161" i="21"/>
  <c r="F159" i="21"/>
  <c r="E159" i="21"/>
  <c r="F158" i="21"/>
  <c r="E158" i="21"/>
  <c r="F157" i="21"/>
  <c r="E157" i="21"/>
  <c r="F156" i="21"/>
  <c r="E156" i="21"/>
  <c r="F155" i="21"/>
  <c r="E155" i="21"/>
  <c r="F153" i="21"/>
  <c r="E153" i="21"/>
  <c r="F152" i="21"/>
  <c r="E152" i="21"/>
  <c r="E151" i="21"/>
  <c r="F150" i="21"/>
  <c r="E150" i="21"/>
  <c r="F149" i="21"/>
  <c r="E149" i="21"/>
  <c r="F148" i="21"/>
  <c r="E148" i="21"/>
  <c r="F146" i="21"/>
  <c r="E146" i="21"/>
  <c r="F145" i="21"/>
  <c r="E145" i="21"/>
  <c r="F144" i="21"/>
  <c r="E144" i="21"/>
  <c r="F143" i="21"/>
  <c r="E143" i="21"/>
  <c r="F142" i="21"/>
  <c r="E142" i="21"/>
  <c r="F141" i="21"/>
  <c r="E141" i="21"/>
  <c r="E139" i="21"/>
  <c r="F137" i="21"/>
  <c r="E137" i="21"/>
  <c r="F136" i="21"/>
  <c r="E136" i="21"/>
  <c r="F135" i="21"/>
  <c r="E135" i="21"/>
  <c r="F134" i="21"/>
  <c r="E134" i="21"/>
  <c r="F133" i="21"/>
  <c r="E133" i="21"/>
  <c r="F132" i="21"/>
  <c r="E132" i="21"/>
  <c r="F131" i="21"/>
  <c r="E131" i="21"/>
  <c r="F129" i="21"/>
  <c r="E129" i="21"/>
  <c r="F127" i="21"/>
  <c r="E127" i="21"/>
  <c r="F126" i="21"/>
  <c r="E126" i="21"/>
  <c r="F125" i="21"/>
  <c r="E125" i="21"/>
  <c r="F124" i="21"/>
  <c r="E124" i="21"/>
  <c r="F122" i="21"/>
  <c r="E122" i="21"/>
  <c r="F121" i="21"/>
  <c r="E121" i="21"/>
  <c r="F120" i="21"/>
  <c r="E120" i="21"/>
  <c r="F119" i="21"/>
  <c r="E119" i="21"/>
  <c r="F117" i="21"/>
  <c r="E117" i="21"/>
  <c r="F116" i="21"/>
  <c r="E116" i="21"/>
  <c r="F115" i="21"/>
  <c r="E115" i="21"/>
  <c r="F114" i="21"/>
  <c r="E114" i="21"/>
  <c r="F113" i="21"/>
  <c r="E113" i="21"/>
  <c r="F112" i="21"/>
  <c r="E112" i="21"/>
  <c r="F111" i="21"/>
  <c r="E111" i="21"/>
  <c r="F109" i="21"/>
  <c r="E109" i="21"/>
  <c r="F108" i="21"/>
  <c r="E108" i="21"/>
  <c r="E107" i="21"/>
  <c r="F106" i="21"/>
  <c r="E106" i="21"/>
  <c r="F105" i="21"/>
  <c r="E105" i="21"/>
  <c r="F103" i="21"/>
  <c r="E103" i="21"/>
  <c r="F102" i="21"/>
  <c r="E102" i="21"/>
  <c r="F100" i="21"/>
  <c r="E100" i="21"/>
  <c r="F98" i="21"/>
  <c r="E98" i="21"/>
  <c r="F97" i="21"/>
  <c r="E97" i="21"/>
  <c r="F96" i="21"/>
  <c r="E96" i="21"/>
  <c r="F94" i="21"/>
  <c r="E94" i="21"/>
  <c r="F92" i="21"/>
  <c r="E92" i="21"/>
  <c r="F91" i="21"/>
  <c r="E91" i="21"/>
  <c r="F89" i="21"/>
  <c r="E89" i="21"/>
  <c r="F87" i="21"/>
  <c r="E87" i="21"/>
  <c r="F86" i="21"/>
  <c r="E86" i="21"/>
  <c r="F85" i="21"/>
  <c r="E85" i="21"/>
  <c r="F84" i="21"/>
  <c r="E84" i="21"/>
  <c r="F83" i="21"/>
  <c r="E83" i="21"/>
  <c r="F82" i="21"/>
  <c r="E82" i="21"/>
  <c r="F81" i="21"/>
  <c r="E81" i="21"/>
  <c r="F79" i="21"/>
  <c r="E79" i="21"/>
  <c r="F78" i="21"/>
  <c r="E78" i="21"/>
  <c r="F76" i="21"/>
  <c r="E76" i="21"/>
  <c r="F75" i="21"/>
  <c r="E75" i="21"/>
  <c r="F74" i="21"/>
  <c r="E74" i="21"/>
  <c r="F73" i="21"/>
  <c r="E73" i="21"/>
  <c r="F72" i="21"/>
  <c r="E72" i="21"/>
  <c r="F70" i="21"/>
  <c r="E70" i="21"/>
  <c r="F69" i="21"/>
  <c r="E69" i="21"/>
  <c r="F68" i="21"/>
  <c r="E68" i="21"/>
  <c r="F67" i="21"/>
  <c r="E67" i="21"/>
  <c r="F66" i="21"/>
  <c r="E66" i="21"/>
  <c r="F65" i="21"/>
  <c r="E65" i="21"/>
  <c r="F63" i="21"/>
  <c r="E63" i="21"/>
  <c r="F62" i="21"/>
  <c r="E62" i="21"/>
  <c r="F60" i="21"/>
  <c r="E60" i="21"/>
  <c r="F59" i="21"/>
  <c r="E59" i="21"/>
  <c r="F58" i="21"/>
  <c r="E58" i="21"/>
  <c r="F57" i="21"/>
  <c r="E57" i="21"/>
  <c r="F56" i="21"/>
  <c r="E56" i="21"/>
  <c r="F54" i="21"/>
  <c r="E54" i="21"/>
  <c r="F53" i="21"/>
  <c r="E53" i="21"/>
  <c r="F52" i="21"/>
  <c r="E52" i="21"/>
  <c r="F51" i="21"/>
  <c r="E51" i="21"/>
  <c r="F50" i="21"/>
  <c r="E50" i="21"/>
  <c r="F49" i="21"/>
  <c r="E49" i="21"/>
  <c r="F48" i="21"/>
  <c r="E48" i="21"/>
  <c r="F46" i="21"/>
  <c r="E46" i="21"/>
  <c r="F45" i="21"/>
  <c r="E45" i="21"/>
  <c r="F43" i="21"/>
  <c r="E43" i="21"/>
  <c r="F42" i="21"/>
  <c r="E42" i="21"/>
  <c r="F41" i="21"/>
  <c r="E41" i="21"/>
  <c r="F39" i="21"/>
  <c r="E39" i="21"/>
  <c r="F37" i="21"/>
  <c r="E37" i="21"/>
  <c r="F36" i="21"/>
  <c r="E36" i="21"/>
  <c r="F35" i="21"/>
  <c r="E35" i="21"/>
  <c r="F33" i="21"/>
  <c r="E33" i="21"/>
  <c r="F32" i="21"/>
  <c r="E32" i="21"/>
  <c r="F30" i="21"/>
  <c r="E30" i="21"/>
  <c r="F29" i="21"/>
  <c r="E29" i="21"/>
  <c r="F28" i="21"/>
  <c r="E28" i="21"/>
  <c r="F27" i="21"/>
  <c r="E27" i="21"/>
  <c r="F26" i="21"/>
  <c r="E26" i="21"/>
  <c r="F25" i="21"/>
  <c r="E25" i="21"/>
  <c r="F24" i="21"/>
  <c r="E24" i="21"/>
  <c r="F22" i="21"/>
  <c r="E22" i="21"/>
  <c r="F21" i="21"/>
  <c r="E21" i="21"/>
  <c r="F19" i="21"/>
  <c r="E19" i="21"/>
  <c r="F18" i="21"/>
  <c r="E18" i="21"/>
  <c r="F16" i="21"/>
  <c r="E16" i="21"/>
  <c r="F15" i="21"/>
  <c r="E15" i="21"/>
  <c r="F14" i="21"/>
  <c r="E14" i="21"/>
  <c r="F13" i="21"/>
  <c r="E13" i="21"/>
  <c r="F12" i="21"/>
  <c r="E12" i="21"/>
  <c r="F10" i="21"/>
  <c r="E10" i="21"/>
  <c r="F9" i="21"/>
  <c r="E9" i="21"/>
  <c r="F8" i="21"/>
  <c r="E8" i="21"/>
  <c r="F7" i="21"/>
  <c r="E7" i="21"/>
  <c r="F6" i="21"/>
  <c r="E6" i="21"/>
  <c r="F5" i="21"/>
  <c r="E5" i="21"/>
  <c r="F204" i="20"/>
  <c r="E204" i="20"/>
  <c r="F203" i="20"/>
  <c r="E203" i="20"/>
  <c r="F202" i="20"/>
  <c r="E202" i="20"/>
  <c r="F201" i="20"/>
  <c r="E201" i="20"/>
  <c r="F200" i="20"/>
  <c r="E200" i="20"/>
  <c r="F199" i="20"/>
  <c r="E199" i="20"/>
  <c r="F198" i="20"/>
  <c r="E198" i="20"/>
  <c r="F196" i="20"/>
  <c r="E196" i="20"/>
  <c r="F195" i="20"/>
  <c r="E195" i="20"/>
  <c r="F194" i="20"/>
  <c r="E194" i="20"/>
  <c r="E193" i="20"/>
  <c r="F192" i="20"/>
  <c r="E192" i="20"/>
  <c r="F191" i="20"/>
  <c r="E191" i="20"/>
  <c r="F189" i="20"/>
  <c r="E189" i="20"/>
  <c r="F188" i="20"/>
  <c r="E188" i="20"/>
  <c r="F186" i="20"/>
  <c r="E186" i="20"/>
  <c r="F185" i="20"/>
  <c r="E185" i="20"/>
  <c r="F184" i="20"/>
  <c r="E184" i="20"/>
  <c r="F182" i="20"/>
  <c r="E182" i="20"/>
  <c r="F181" i="20"/>
  <c r="E181" i="20"/>
  <c r="F180" i="20"/>
  <c r="E180" i="20"/>
  <c r="F178" i="20"/>
  <c r="E178" i="20"/>
  <c r="F177" i="20"/>
  <c r="E177" i="20"/>
  <c r="F176" i="20"/>
  <c r="E176" i="20"/>
  <c r="F175" i="20"/>
  <c r="E175" i="20"/>
  <c r="F174" i="20"/>
  <c r="E174" i="20"/>
  <c r="F172" i="20"/>
  <c r="E172" i="20"/>
  <c r="F171" i="20"/>
  <c r="E171" i="20"/>
  <c r="F169" i="20"/>
  <c r="E169" i="20"/>
  <c r="E167" i="20"/>
  <c r="F166" i="20"/>
  <c r="E166" i="20"/>
  <c r="F165" i="20"/>
  <c r="E165" i="20"/>
  <c r="E164" i="20"/>
  <c r="F163" i="20"/>
  <c r="E163" i="20"/>
  <c r="E162" i="20"/>
  <c r="F161" i="20"/>
  <c r="E161" i="20"/>
  <c r="F159" i="20"/>
  <c r="E159" i="20"/>
  <c r="F158" i="20"/>
  <c r="E158" i="20"/>
  <c r="F157" i="20"/>
  <c r="E157" i="20"/>
  <c r="F156" i="20"/>
  <c r="E156" i="20"/>
  <c r="F155" i="20"/>
  <c r="E155" i="20"/>
  <c r="F153" i="20"/>
  <c r="E153" i="20"/>
  <c r="F152" i="20"/>
  <c r="E152" i="20"/>
  <c r="F151" i="20"/>
  <c r="E151" i="20"/>
  <c r="F150" i="20"/>
  <c r="E150" i="20"/>
  <c r="F149" i="20"/>
  <c r="E149" i="20"/>
  <c r="E148" i="20"/>
  <c r="F146" i="20"/>
  <c r="E146" i="20"/>
  <c r="F145" i="20"/>
  <c r="E145" i="20"/>
  <c r="F144" i="20"/>
  <c r="E144" i="20"/>
  <c r="F143" i="20"/>
  <c r="E143" i="20"/>
  <c r="F142" i="20"/>
  <c r="E142" i="20"/>
  <c r="F141" i="20"/>
  <c r="E141" i="20"/>
  <c r="E139" i="20"/>
  <c r="F137" i="20"/>
  <c r="E137" i="20"/>
  <c r="F136" i="20"/>
  <c r="E136" i="20"/>
  <c r="F135" i="20"/>
  <c r="E135" i="20"/>
  <c r="F134" i="20"/>
  <c r="E134" i="20"/>
  <c r="F133" i="20"/>
  <c r="E133" i="20"/>
  <c r="F132" i="20"/>
  <c r="E132" i="20"/>
  <c r="F131" i="20"/>
  <c r="E131" i="20"/>
  <c r="F129" i="20"/>
  <c r="E129" i="20"/>
  <c r="F127" i="20"/>
  <c r="E127" i="20"/>
  <c r="F126" i="20"/>
  <c r="E126" i="20"/>
  <c r="F125" i="20"/>
  <c r="E125" i="20"/>
  <c r="F124" i="20"/>
  <c r="E124" i="20"/>
  <c r="F122" i="20"/>
  <c r="E122" i="20"/>
  <c r="F121" i="20"/>
  <c r="E121" i="20"/>
  <c r="F120" i="20"/>
  <c r="E120" i="20"/>
  <c r="F119" i="20"/>
  <c r="E119" i="20"/>
  <c r="F117" i="20"/>
  <c r="E117" i="20"/>
  <c r="F116" i="20"/>
  <c r="E116" i="20"/>
  <c r="F115" i="20"/>
  <c r="E115" i="20"/>
  <c r="F114" i="20"/>
  <c r="E114" i="20"/>
  <c r="F113" i="20"/>
  <c r="E113" i="20"/>
  <c r="F112" i="20"/>
  <c r="E112" i="20"/>
  <c r="F111" i="20"/>
  <c r="E111" i="20"/>
  <c r="F109" i="20"/>
  <c r="E109" i="20"/>
  <c r="F108" i="20"/>
  <c r="E108" i="20"/>
  <c r="E107" i="20"/>
  <c r="F106" i="20"/>
  <c r="E106" i="20"/>
  <c r="F105" i="20"/>
  <c r="E105" i="20"/>
  <c r="F103" i="20"/>
  <c r="E103" i="20"/>
  <c r="F102" i="20"/>
  <c r="E102" i="20"/>
  <c r="F100" i="20"/>
  <c r="E100" i="20"/>
  <c r="F98" i="20"/>
  <c r="E98" i="20"/>
  <c r="F97" i="20"/>
  <c r="E97" i="20"/>
  <c r="F96" i="20"/>
  <c r="E96" i="20"/>
  <c r="F94" i="20"/>
  <c r="E94" i="20"/>
  <c r="F92" i="20"/>
  <c r="E92" i="20"/>
  <c r="F91" i="20"/>
  <c r="E91" i="20"/>
  <c r="F89" i="20"/>
  <c r="E89" i="20"/>
  <c r="F87" i="20"/>
  <c r="E87" i="20"/>
  <c r="F86" i="20"/>
  <c r="E86" i="20"/>
  <c r="F85" i="20"/>
  <c r="E85" i="20"/>
  <c r="F84" i="20"/>
  <c r="E84" i="20"/>
  <c r="F83" i="20"/>
  <c r="E83" i="20"/>
  <c r="F82" i="20"/>
  <c r="E82" i="20"/>
  <c r="F81" i="20"/>
  <c r="E81" i="20"/>
  <c r="F79" i="20"/>
  <c r="E79" i="20"/>
  <c r="F78" i="20"/>
  <c r="E78" i="20"/>
  <c r="F76" i="20"/>
  <c r="E76" i="20"/>
  <c r="F75" i="20"/>
  <c r="E75" i="20"/>
  <c r="F74" i="20"/>
  <c r="E74" i="20"/>
  <c r="F73" i="20"/>
  <c r="E73" i="20"/>
  <c r="F72" i="20"/>
  <c r="E72" i="20"/>
  <c r="F70" i="20"/>
  <c r="E70" i="20"/>
  <c r="F69" i="20"/>
  <c r="E69" i="20"/>
  <c r="F68" i="20"/>
  <c r="E68" i="20"/>
  <c r="F67" i="20"/>
  <c r="E67" i="20"/>
  <c r="F66" i="20"/>
  <c r="E66" i="20"/>
  <c r="F65" i="20"/>
  <c r="E65" i="20"/>
  <c r="F63" i="20"/>
  <c r="E63" i="20"/>
  <c r="F62" i="20"/>
  <c r="E62" i="20"/>
  <c r="F60" i="20"/>
  <c r="E60" i="20"/>
  <c r="F59" i="20"/>
  <c r="E59" i="20"/>
  <c r="F58" i="20"/>
  <c r="E58" i="20"/>
  <c r="F57" i="20"/>
  <c r="E57" i="20"/>
  <c r="F56" i="20"/>
  <c r="E56" i="20"/>
  <c r="F54" i="20"/>
  <c r="E54" i="20"/>
  <c r="F53" i="20"/>
  <c r="E53" i="20"/>
  <c r="F52" i="20"/>
  <c r="E52" i="20"/>
  <c r="F51" i="20"/>
  <c r="E51" i="20"/>
  <c r="F50" i="20"/>
  <c r="E50" i="20"/>
  <c r="F49" i="20"/>
  <c r="E49" i="20"/>
  <c r="F48" i="20"/>
  <c r="E48" i="20"/>
  <c r="F46" i="20"/>
  <c r="E46" i="20"/>
  <c r="F45" i="20"/>
  <c r="E45" i="20"/>
  <c r="F43" i="20"/>
  <c r="E43" i="20"/>
  <c r="F42" i="20"/>
  <c r="E42" i="20"/>
  <c r="F41" i="20"/>
  <c r="E41" i="20"/>
  <c r="F39" i="20"/>
  <c r="E39" i="20"/>
  <c r="F37" i="20"/>
  <c r="E37" i="20"/>
  <c r="F36" i="20"/>
  <c r="E36" i="20"/>
  <c r="F35" i="20"/>
  <c r="E35" i="20"/>
  <c r="F33" i="20"/>
  <c r="E33" i="20"/>
  <c r="F32" i="20"/>
  <c r="E32" i="20"/>
  <c r="F30" i="20"/>
  <c r="E30" i="20"/>
  <c r="F29" i="20"/>
  <c r="E29" i="20"/>
  <c r="F28" i="20"/>
  <c r="E28" i="20"/>
  <c r="F27" i="20"/>
  <c r="E27" i="20"/>
  <c r="F26" i="20"/>
  <c r="E26" i="20"/>
  <c r="F25" i="20"/>
  <c r="E25" i="20"/>
  <c r="F24" i="20"/>
  <c r="E24" i="20"/>
  <c r="F22" i="20"/>
  <c r="E22" i="20"/>
  <c r="F21" i="20"/>
  <c r="E21" i="20"/>
  <c r="F19" i="20"/>
  <c r="E19" i="20"/>
  <c r="F18" i="20"/>
  <c r="E18" i="20"/>
  <c r="F16" i="20"/>
  <c r="E16" i="20"/>
  <c r="F15" i="20"/>
  <c r="E15" i="20"/>
  <c r="F14" i="20"/>
  <c r="E14" i="20"/>
  <c r="F13" i="20"/>
  <c r="E13" i="20"/>
  <c r="F12" i="20"/>
  <c r="E12" i="20"/>
  <c r="F10" i="20"/>
  <c r="E10" i="20"/>
  <c r="F9" i="20"/>
  <c r="E9" i="20"/>
  <c r="F8" i="20"/>
  <c r="E8" i="20"/>
  <c r="F7" i="20"/>
  <c r="E7" i="20"/>
  <c r="F6" i="20"/>
  <c r="E6" i="20"/>
  <c r="F5" i="20"/>
  <c r="E5" i="20"/>
  <c r="F258" i="19"/>
  <c r="E258" i="19"/>
  <c r="F257" i="19"/>
  <c r="E257" i="19"/>
  <c r="F256" i="19"/>
  <c r="E256" i="19"/>
  <c r="F255" i="19"/>
  <c r="E255" i="19"/>
  <c r="F254" i="19"/>
  <c r="E254" i="19"/>
  <c r="F253" i="19"/>
  <c r="E253" i="19"/>
  <c r="F252" i="19"/>
  <c r="E252" i="19"/>
  <c r="F250" i="19"/>
  <c r="E250" i="19"/>
  <c r="F249" i="19"/>
  <c r="E249" i="19"/>
  <c r="F247" i="19"/>
  <c r="E247" i="19"/>
  <c r="F246" i="19"/>
  <c r="E246" i="19"/>
  <c r="F245" i="19"/>
  <c r="E245" i="19"/>
  <c r="F244" i="19"/>
  <c r="E244" i="19"/>
  <c r="F243" i="19"/>
  <c r="E243" i="19"/>
  <c r="F241" i="19"/>
  <c r="E241" i="19"/>
  <c r="F240" i="19"/>
  <c r="E240" i="19"/>
  <c r="F238" i="19"/>
  <c r="E238" i="19"/>
  <c r="F237" i="19"/>
  <c r="E237" i="19"/>
  <c r="F235" i="19"/>
  <c r="E235" i="19"/>
  <c r="F234" i="19"/>
  <c r="E234" i="19"/>
  <c r="F233" i="19"/>
  <c r="E233" i="19"/>
  <c r="F232" i="19"/>
  <c r="E232" i="19"/>
  <c r="F231" i="19"/>
  <c r="E231" i="19"/>
  <c r="F230" i="19"/>
  <c r="E230" i="19"/>
  <c r="F228" i="19"/>
  <c r="E228" i="19"/>
  <c r="F227" i="19"/>
  <c r="E227" i="19"/>
  <c r="F226" i="19"/>
  <c r="E226" i="19"/>
  <c r="F225" i="19"/>
  <c r="E225" i="19"/>
  <c r="F223" i="19"/>
  <c r="E223" i="19"/>
  <c r="F222" i="19"/>
  <c r="E222" i="19"/>
  <c r="F221" i="19"/>
  <c r="E221" i="19"/>
  <c r="F220" i="19"/>
  <c r="E220" i="19"/>
  <c r="F218" i="19"/>
  <c r="E218" i="19"/>
  <c r="F217" i="19"/>
  <c r="E217" i="19"/>
  <c r="F216" i="19"/>
  <c r="E216" i="19"/>
  <c r="F215" i="19"/>
  <c r="E215" i="19"/>
  <c r="F214" i="19"/>
  <c r="E214" i="19"/>
  <c r="F213" i="19"/>
  <c r="E213" i="19"/>
  <c r="F212" i="19"/>
  <c r="E212" i="19"/>
  <c r="F210" i="19"/>
  <c r="E210" i="19"/>
  <c r="F209" i="19"/>
  <c r="E209" i="19"/>
  <c r="F208" i="19"/>
  <c r="E208" i="19"/>
  <c r="F207" i="19"/>
  <c r="E207" i="19"/>
  <c r="F205" i="19"/>
  <c r="E205" i="19"/>
  <c r="F204" i="19"/>
  <c r="E204" i="19"/>
  <c r="F203" i="19"/>
  <c r="E203" i="19"/>
  <c r="F201" i="19"/>
  <c r="E201" i="19"/>
  <c r="F199" i="19"/>
  <c r="E199" i="19"/>
  <c r="F198" i="19"/>
  <c r="E198" i="19"/>
  <c r="F197" i="19"/>
  <c r="E197" i="19"/>
  <c r="F196" i="19"/>
  <c r="E196" i="19"/>
  <c r="F195" i="19"/>
  <c r="E195" i="19"/>
  <c r="F193" i="19"/>
  <c r="E193" i="19"/>
  <c r="F192" i="19"/>
  <c r="E192" i="19"/>
  <c r="F191" i="19"/>
  <c r="E191" i="19"/>
  <c r="F190" i="19"/>
  <c r="E190" i="19"/>
  <c r="F189" i="19"/>
  <c r="E189" i="19"/>
  <c r="F188" i="19"/>
  <c r="E188" i="19"/>
  <c r="F187" i="19"/>
  <c r="E187" i="19"/>
  <c r="F185" i="19"/>
  <c r="E185" i="19"/>
  <c r="F184" i="19"/>
  <c r="E184" i="19"/>
  <c r="F182" i="19"/>
  <c r="E182" i="19"/>
  <c r="F180" i="19"/>
  <c r="E180" i="19"/>
  <c r="F179" i="19"/>
  <c r="E179" i="19"/>
  <c r="F178" i="19"/>
  <c r="E178" i="19"/>
  <c r="F176" i="19"/>
  <c r="E176" i="19"/>
  <c r="F175" i="19"/>
  <c r="E175" i="19"/>
  <c r="F174" i="19"/>
  <c r="E174" i="19"/>
  <c r="F173" i="19"/>
  <c r="E173" i="19"/>
  <c r="F171" i="19"/>
  <c r="E171" i="19"/>
  <c r="F169" i="19"/>
  <c r="E169" i="19"/>
  <c r="F168" i="19"/>
  <c r="E168" i="19"/>
  <c r="F167" i="19"/>
  <c r="E167" i="19"/>
  <c r="F166" i="19"/>
  <c r="E166" i="19"/>
  <c r="F165" i="19"/>
  <c r="E165" i="19"/>
  <c r="F164" i="19"/>
  <c r="E164" i="19"/>
  <c r="F163" i="19"/>
  <c r="E163" i="19"/>
  <c r="F161" i="19"/>
  <c r="E161" i="19"/>
  <c r="F159" i="19"/>
  <c r="E159" i="19"/>
  <c r="F157" i="19"/>
  <c r="E157" i="19"/>
  <c r="F156" i="19"/>
  <c r="E156" i="19"/>
  <c r="F154" i="19"/>
  <c r="E154" i="19"/>
  <c r="F153" i="19"/>
  <c r="E153" i="19"/>
  <c r="F152" i="19"/>
  <c r="E152" i="19"/>
  <c r="F150" i="19"/>
  <c r="E150" i="19"/>
  <c r="F149" i="19"/>
  <c r="E149" i="19"/>
  <c r="F148" i="19"/>
  <c r="E148" i="19"/>
  <c r="F147" i="19"/>
  <c r="E147" i="19"/>
  <c r="F146" i="19"/>
  <c r="E146" i="19"/>
  <c r="F144" i="19"/>
  <c r="E144" i="19"/>
  <c r="F143" i="19"/>
  <c r="E143" i="19"/>
  <c r="F142" i="19"/>
  <c r="E142" i="19"/>
  <c r="F141" i="19"/>
  <c r="E141" i="19"/>
  <c r="F140" i="19"/>
  <c r="E140" i="19"/>
  <c r="F139" i="19"/>
  <c r="E139" i="19"/>
  <c r="F138" i="19"/>
  <c r="E138" i="19"/>
  <c r="F136" i="19"/>
  <c r="E136" i="19"/>
  <c r="F135" i="19"/>
  <c r="E135" i="19"/>
  <c r="F133" i="19"/>
  <c r="E133" i="19"/>
  <c r="F132" i="19"/>
  <c r="E132" i="19"/>
  <c r="F130" i="19"/>
  <c r="E130" i="19"/>
  <c r="F129" i="19"/>
  <c r="E129" i="19"/>
  <c r="F127" i="19"/>
  <c r="E127" i="19"/>
  <c r="F126" i="19"/>
  <c r="E126" i="19"/>
  <c r="F125" i="19"/>
  <c r="E125" i="19"/>
  <c r="F124" i="19"/>
  <c r="E124" i="19"/>
  <c r="F123" i="19"/>
  <c r="E123" i="19"/>
  <c r="F121" i="19"/>
  <c r="E121" i="19"/>
  <c r="F120" i="19"/>
  <c r="E120" i="19"/>
  <c r="F119" i="19"/>
  <c r="E119" i="19"/>
  <c r="F117" i="19"/>
  <c r="E117" i="19"/>
  <c r="F116" i="19"/>
  <c r="E116" i="19"/>
  <c r="F115" i="19"/>
  <c r="E115" i="19"/>
  <c r="F112" i="19"/>
  <c r="E112" i="19"/>
  <c r="F111" i="19"/>
  <c r="E111" i="19"/>
  <c r="F110" i="19"/>
  <c r="E110" i="19"/>
  <c r="F109" i="19"/>
  <c r="E109" i="19"/>
  <c r="F108" i="19"/>
  <c r="E108" i="19"/>
  <c r="F106" i="19"/>
  <c r="E106" i="19"/>
  <c r="F105" i="19"/>
  <c r="E105" i="19"/>
  <c r="F104" i="19"/>
  <c r="E104" i="19"/>
  <c r="F103" i="19"/>
  <c r="E103" i="19"/>
  <c r="F102" i="19"/>
  <c r="E102" i="19"/>
  <c r="F101" i="19"/>
  <c r="E101" i="19"/>
  <c r="F99" i="19"/>
  <c r="E99" i="19"/>
  <c r="F98" i="19"/>
  <c r="E98" i="19"/>
  <c r="F97" i="19"/>
  <c r="E97" i="19"/>
  <c r="F96" i="19"/>
  <c r="E96" i="19"/>
  <c r="F95" i="19"/>
  <c r="E95" i="19"/>
  <c r="F94" i="19"/>
  <c r="E94" i="19"/>
  <c r="F93" i="19"/>
  <c r="E93" i="19"/>
  <c r="F91" i="19"/>
  <c r="E91" i="19"/>
  <c r="F90" i="19"/>
  <c r="E90" i="19"/>
  <c r="F88" i="19"/>
  <c r="E88" i="19"/>
  <c r="F87" i="19"/>
  <c r="E87" i="19"/>
  <c r="F86" i="19"/>
  <c r="E86" i="19"/>
  <c r="F84" i="19"/>
  <c r="E84" i="19"/>
  <c r="F83" i="19"/>
  <c r="E83" i="19"/>
  <c r="F82" i="19"/>
  <c r="E82" i="19"/>
  <c r="F81" i="19"/>
  <c r="E81" i="19"/>
  <c r="F80" i="19"/>
  <c r="E80" i="19"/>
  <c r="F78" i="19"/>
  <c r="E78" i="19"/>
  <c r="F77" i="19"/>
  <c r="E77" i="19"/>
  <c r="F76" i="19"/>
  <c r="E76" i="19"/>
  <c r="F75" i="19"/>
  <c r="E75" i="19"/>
  <c r="F74" i="19"/>
  <c r="E74" i="19"/>
  <c r="F73" i="19"/>
  <c r="E73" i="19"/>
  <c r="F71" i="19"/>
  <c r="E71" i="19"/>
  <c r="F70" i="19"/>
  <c r="E70" i="19"/>
  <c r="F69" i="19"/>
  <c r="E69" i="19"/>
  <c r="F68" i="19"/>
  <c r="E68" i="19"/>
  <c r="F67" i="19"/>
  <c r="E67" i="19"/>
  <c r="F66" i="19"/>
  <c r="E66" i="19"/>
  <c r="F64" i="19"/>
  <c r="E64" i="19"/>
  <c r="F63" i="19"/>
  <c r="E63" i="19"/>
  <c r="F62" i="19"/>
  <c r="E62" i="19"/>
  <c r="F61" i="19"/>
  <c r="E61" i="19"/>
  <c r="F60" i="19"/>
  <c r="E60" i="19"/>
  <c r="F59" i="19"/>
  <c r="E59" i="19"/>
  <c r="F57" i="19"/>
  <c r="E57" i="19"/>
  <c r="F56" i="19"/>
  <c r="E56" i="19"/>
  <c r="F55" i="19"/>
  <c r="E55" i="19"/>
  <c r="F54" i="19"/>
  <c r="E54" i="19"/>
  <c r="F53" i="19"/>
  <c r="E53" i="19"/>
  <c r="F52" i="19"/>
  <c r="E52" i="19"/>
  <c r="F51" i="19"/>
  <c r="E51" i="19"/>
  <c r="F49" i="19"/>
  <c r="E49" i="19"/>
  <c r="F48" i="19"/>
  <c r="E48" i="19"/>
  <c r="F47" i="19"/>
  <c r="E47" i="19"/>
  <c r="F45" i="19"/>
  <c r="E45" i="19"/>
  <c r="F44" i="19"/>
  <c r="E44" i="19"/>
  <c r="F42" i="19"/>
  <c r="E42" i="19"/>
  <c r="F41" i="19"/>
  <c r="E41" i="19"/>
  <c r="F40" i="19"/>
  <c r="E40" i="19"/>
  <c r="F39" i="19"/>
  <c r="E39" i="19"/>
  <c r="F38" i="19"/>
  <c r="E38" i="19"/>
  <c r="F37" i="19"/>
  <c r="E37" i="19"/>
  <c r="F36" i="19"/>
  <c r="E36" i="19"/>
  <c r="F34" i="19"/>
  <c r="E34" i="19"/>
  <c r="F32" i="19"/>
  <c r="E32" i="19"/>
  <c r="F31" i="19"/>
  <c r="E31" i="19"/>
  <c r="F30" i="19"/>
  <c r="E30" i="19"/>
  <c r="F29" i="19"/>
  <c r="E29" i="19"/>
  <c r="F27" i="19"/>
  <c r="E27" i="19"/>
  <c r="F25" i="19"/>
  <c r="E25" i="19"/>
  <c r="F24" i="19"/>
  <c r="E24" i="19"/>
  <c r="E23" i="19"/>
  <c r="F22" i="19"/>
  <c r="E22" i="19"/>
  <c r="F21" i="19"/>
  <c r="E21" i="19"/>
  <c r="F20" i="19"/>
  <c r="E20" i="19"/>
  <c r="F19" i="19"/>
  <c r="E19" i="19"/>
  <c r="F17" i="19"/>
  <c r="E17" i="19"/>
  <c r="F15" i="19"/>
  <c r="E15" i="19"/>
  <c r="F14" i="19"/>
  <c r="E14" i="19"/>
  <c r="F13" i="19"/>
  <c r="E13" i="19"/>
  <c r="E12" i="19"/>
  <c r="F10" i="19"/>
  <c r="E10" i="19"/>
  <c r="F9" i="19"/>
  <c r="E9" i="19"/>
  <c r="F7" i="19"/>
  <c r="E7" i="19"/>
  <c r="F6" i="19"/>
  <c r="E6" i="19"/>
  <c r="F5" i="19"/>
  <c r="E5" i="19"/>
  <c r="F218" i="18"/>
  <c r="E218" i="18"/>
  <c r="F217" i="18"/>
  <c r="E217" i="18"/>
  <c r="F216" i="18"/>
  <c r="E216" i="18"/>
  <c r="F215" i="18"/>
  <c r="E215" i="18"/>
  <c r="F214" i="18"/>
  <c r="E214" i="18"/>
  <c r="F213" i="18"/>
  <c r="E213" i="18"/>
  <c r="F212" i="18"/>
  <c r="E212" i="18"/>
  <c r="F210" i="18"/>
  <c r="E210" i="18"/>
  <c r="F209" i="18"/>
  <c r="E209" i="18"/>
  <c r="E208" i="18"/>
  <c r="F207" i="18"/>
  <c r="E207" i="18"/>
  <c r="F206" i="18"/>
  <c r="E206" i="18"/>
  <c r="F205" i="18"/>
  <c r="E205" i="18"/>
  <c r="F203" i="18"/>
  <c r="E203" i="18"/>
  <c r="F202" i="18"/>
  <c r="E202" i="18"/>
  <c r="F201" i="18"/>
  <c r="E201" i="18"/>
  <c r="F200" i="18"/>
  <c r="E200" i="18"/>
  <c r="F199" i="18"/>
  <c r="E199" i="18"/>
  <c r="F198" i="18"/>
  <c r="E198" i="18"/>
  <c r="F196" i="18"/>
  <c r="E196" i="18"/>
  <c r="F194" i="18"/>
  <c r="E194" i="18"/>
  <c r="F193" i="18"/>
  <c r="E193" i="18"/>
  <c r="F191" i="18"/>
  <c r="E191" i="18"/>
  <c r="F190" i="18"/>
  <c r="E190" i="18"/>
  <c r="F189" i="18"/>
  <c r="E189" i="18"/>
  <c r="F188" i="18"/>
  <c r="E188" i="18"/>
  <c r="F187" i="18"/>
  <c r="E187" i="18"/>
  <c r="F186" i="18"/>
  <c r="E186" i="18"/>
  <c r="F185" i="18"/>
  <c r="E185" i="18"/>
  <c r="F183" i="18"/>
  <c r="E183" i="18"/>
  <c r="F182" i="18"/>
  <c r="E182" i="18"/>
  <c r="F180" i="18"/>
  <c r="E180" i="18"/>
  <c r="F179" i="18"/>
  <c r="E179" i="18"/>
  <c r="F178" i="18"/>
  <c r="E178" i="18"/>
  <c r="F176" i="18"/>
  <c r="E176" i="18"/>
  <c r="F175" i="18"/>
  <c r="E175" i="18"/>
  <c r="F174" i="18"/>
  <c r="E174" i="18"/>
  <c r="F172" i="18"/>
  <c r="E172" i="18"/>
  <c r="E171" i="18"/>
  <c r="F170" i="18"/>
  <c r="E170" i="18"/>
  <c r="F169" i="18"/>
  <c r="E169" i="18"/>
  <c r="F168" i="18"/>
  <c r="E168" i="18"/>
  <c r="F166" i="18"/>
  <c r="E166" i="18"/>
  <c r="F165" i="18"/>
  <c r="E165" i="18"/>
  <c r="F164" i="18"/>
  <c r="E164" i="18"/>
  <c r="F163" i="18"/>
  <c r="E163" i="18"/>
  <c r="F162" i="18"/>
  <c r="E162" i="18"/>
  <c r="F161" i="18"/>
  <c r="E161" i="18"/>
  <c r="F160" i="18"/>
  <c r="E160" i="18"/>
  <c r="F158" i="18"/>
  <c r="E158" i="18"/>
  <c r="F157" i="18"/>
  <c r="E157" i="18"/>
  <c r="F155" i="18"/>
  <c r="E155" i="18"/>
  <c r="F154" i="18"/>
  <c r="E154" i="18"/>
  <c r="F153" i="18"/>
  <c r="E153" i="18"/>
  <c r="F152" i="18"/>
  <c r="E152" i="18"/>
  <c r="F151" i="18"/>
  <c r="E151" i="18"/>
  <c r="F150" i="18"/>
  <c r="E150" i="18"/>
  <c r="F148" i="18"/>
  <c r="E148" i="18"/>
  <c r="F147" i="18"/>
  <c r="E147" i="18"/>
  <c r="F146" i="18"/>
  <c r="E146" i="18"/>
  <c r="F145" i="18"/>
  <c r="E145" i="18"/>
  <c r="F144" i="18"/>
  <c r="E144" i="18"/>
  <c r="F143" i="18"/>
  <c r="E143" i="18"/>
  <c r="F141" i="18"/>
  <c r="E141" i="18"/>
  <c r="F140" i="18"/>
  <c r="E140" i="18"/>
  <c r="F139" i="18"/>
  <c r="E139" i="18"/>
  <c r="F138" i="18"/>
  <c r="E138" i="18"/>
  <c r="F137" i="18"/>
  <c r="E137" i="18"/>
  <c r="F136" i="18"/>
  <c r="E136" i="18"/>
  <c r="F135" i="18"/>
  <c r="E135" i="18"/>
  <c r="F133" i="18"/>
  <c r="E133" i="18"/>
  <c r="F132" i="18"/>
  <c r="E132" i="18"/>
  <c r="F131" i="18"/>
  <c r="E131" i="18"/>
  <c r="F130" i="18"/>
  <c r="E130" i="18"/>
  <c r="F129" i="18"/>
  <c r="E129" i="18"/>
  <c r="F127" i="18"/>
  <c r="E127" i="18"/>
  <c r="F126" i="18"/>
  <c r="E126" i="18"/>
  <c r="F125" i="18"/>
  <c r="E125" i="18"/>
  <c r="F123" i="18"/>
  <c r="E123" i="18"/>
  <c r="F122" i="18"/>
  <c r="E122" i="18"/>
  <c r="F120" i="18"/>
  <c r="E120" i="18"/>
  <c r="F119" i="18"/>
  <c r="E119" i="18"/>
  <c r="F117" i="18"/>
  <c r="E117" i="18"/>
  <c r="F116" i="18"/>
  <c r="E116" i="18"/>
  <c r="F115" i="18"/>
  <c r="E115" i="18"/>
  <c r="F114" i="18"/>
  <c r="E114" i="18"/>
  <c r="F113" i="18"/>
  <c r="E113" i="18"/>
  <c r="F112" i="18"/>
  <c r="E112" i="18"/>
  <c r="F111" i="18"/>
  <c r="E111" i="18"/>
  <c r="F109" i="18"/>
  <c r="E109" i="18"/>
  <c r="F107" i="18"/>
  <c r="E107" i="18"/>
  <c r="F106" i="18"/>
  <c r="E106" i="18"/>
  <c r="F105" i="18"/>
  <c r="E105" i="18"/>
  <c r="F103" i="18"/>
  <c r="E103" i="18"/>
  <c r="F102" i="18"/>
  <c r="E102" i="18"/>
  <c r="F100" i="18"/>
  <c r="E100" i="18"/>
  <c r="F99" i="18"/>
  <c r="E99" i="18"/>
  <c r="F98" i="18"/>
  <c r="E98" i="18"/>
  <c r="F96" i="18"/>
  <c r="E96" i="18"/>
  <c r="F95" i="18"/>
  <c r="E95" i="18"/>
  <c r="F94" i="18"/>
  <c r="E94" i="18"/>
  <c r="F92" i="18"/>
  <c r="E92" i="18"/>
  <c r="F90" i="18"/>
  <c r="E90" i="18"/>
  <c r="F89" i="18"/>
  <c r="E89" i="18"/>
  <c r="F88" i="18"/>
  <c r="E88" i="18"/>
  <c r="F87" i="18"/>
  <c r="E87" i="18"/>
  <c r="F86" i="18"/>
  <c r="E86" i="18"/>
  <c r="F85" i="18"/>
  <c r="E85" i="18"/>
  <c r="F84" i="18"/>
  <c r="E84" i="18"/>
  <c r="F82" i="18"/>
  <c r="E82" i="18"/>
  <c r="F81" i="18"/>
  <c r="E81" i="18"/>
  <c r="F79" i="18"/>
  <c r="E79" i="18"/>
  <c r="F78" i="18"/>
  <c r="E78" i="18"/>
  <c r="F77" i="18"/>
  <c r="E77" i="18"/>
  <c r="F76" i="18"/>
  <c r="E76" i="18"/>
  <c r="F74" i="18"/>
  <c r="E74" i="18"/>
  <c r="F73" i="18"/>
  <c r="E73" i="18"/>
  <c r="F72" i="18"/>
  <c r="E72" i="18"/>
  <c r="F71" i="18"/>
  <c r="E71" i="18"/>
  <c r="F70" i="18"/>
  <c r="E70" i="18"/>
  <c r="E69" i="18"/>
  <c r="F67" i="18"/>
  <c r="E67" i="18"/>
  <c r="F66" i="18"/>
  <c r="E66" i="18"/>
  <c r="F65" i="18"/>
  <c r="E65" i="18"/>
  <c r="F64" i="18"/>
  <c r="E64" i="18"/>
  <c r="F63" i="18"/>
  <c r="E63" i="18"/>
  <c r="F62" i="18"/>
  <c r="E62" i="18"/>
  <c r="F60" i="18"/>
  <c r="E60" i="18"/>
  <c r="F59" i="18"/>
  <c r="E59" i="18"/>
  <c r="F58" i="18"/>
  <c r="E58" i="18"/>
  <c r="F57" i="18"/>
  <c r="E57" i="18"/>
  <c r="F55" i="18"/>
  <c r="E55" i="18"/>
  <c r="F54" i="18"/>
  <c r="E54" i="18"/>
  <c r="F53" i="18"/>
  <c r="E53" i="18"/>
  <c r="F52" i="18"/>
  <c r="E52" i="18"/>
  <c r="F51" i="18"/>
  <c r="E51" i="18"/>
  <c r="F50" i="18"/>
  <c r="E50" i="18"/>
  <c r="F49" i="18"/>
  <c r="E49" i="18"/>
  <c r="F47" i="18"/>
  <c r="E47" i="18"/>
  <c r="F45" i="18"/>
  <c r="E45" i="18"/>
  <c r="F44" i="18"/>
  <c r="E44" i="18"/>
  <c r="F42" i="18"/>
  <c r="E42" i="18"/>
  <c r="F41" i="18"/>
  <c r="E41" i="18"/>
  <c r="F40" i="18"/>
  <c r="E40" i="18"/>
  <c r="F38" i="18"/>
  <c r="E38" i="18"/>
  <c r="F37" i="18"/>
  <c r="E37" i="18"/>
  <c r="F36" i="18"/>
  <c r="E36" i="18"/>
  <c r="F35" i="18"/>
  <c r="E35" i="18"/>
  <c r="F34" i="18"/>
  <c r="E34" i="18"/>
  <c r="F32" i="18"/>
  <c r="E32" i="18"/>
  <c r="F31" i="18"/>
  <c r="E31" i="18"/>
  <c r="F30" i="18"/>
  <c r="E30" i="18"/>
  <c r="F29" i="18"/>
  <c r="E29" i="18"/>
  <c r="F28" i="18"/>
  <c r="E28" i="18"/>
  <c r="F27" i="18"/>
  <c r="E27" i="18"/>
  <c r="F25" i="18"/>
  <c r="E25" i="18"/>
  <c r="F24" i="18"/>
  <c r="E24" i="18"/>
  <c r="F23" i="18"/>
  <c r="E23" i="18"/>
  <c r="F22" i="18"/>
  <c r="E22" i="18"/>
  <c r="F21" i="18"/>
  <c r="E21" i="18"/>
  <c r="F20" i="18"/>
  <c r="E20" i="18"/>
  <c r="F19" i="18"/>
  <c r="E19" i="18"/>
  <c r="F17" i="18"/>
  <c r="E17" i="18"/>
  <c r="F16" i="18"/>
  <c r="E16" i="18"/>
  <c r="F15" i="18"/>
  <c r="E15" i="18"/>
  <c r="F14" i="18"/>
  <c r="E14" i="18"/>
  <c r="F12" i="18"/>
  <c r="E12" i="18"/>
  <c r="F11" i="18"/>
  <c r="E11" i="18"/>
  <c r="F9" i="18"/>
  <c r="E9" i="18"/>
  <c r="F8" i="18"/>
  <c r="E8" i="18"/>
  <c r="F7" i="18"/>
  <c r="E7" i="18"/>
  <c r="F6" i="18"/>
  <c r="E6" i="18"/>
  <c r="F5" i="18"/>
  <c r="E5" i="18"/>
  <c r="F218" i="17"/>
  <c r="E218" i="17"/>
  <c r="F217" i="17"/>
  <c r="E217" i="17"/>
  <c r="F216" i="17"/>
  <c r="E216" i="17"/>
  <c r="F215" i="17"/>
  <c r="E215" i="17"/>
  <c r="F214" i="17"/>
  <c r="E214" i="17"/>
  <c r="F213" i="17"/>
  <c r="E213" i="17"/>
  <c r="F212" i="17"/>
  <c r="E212" i="17"/>
  <c r="F210" i="17"/>
  <c r="E210" i="17"/>
  <c r="F209" i="17"/>
  <c r="E209" i="17"/>
  <c r="F208" i="17"/>
  <c r="E208" i="17"/>
  <c r="F207" i="17"/>
  <c r="E207" i="17"/>
  <c r="F206" i="17"/>
  <c r="E206" i="17"/>
  <c r="F205" i="17"/>
  <c r="E205" i="17"/>
  <c r="F203" i="17"/>
  <c r="E203" i="17"/>
  <c r="F202" i="17"/>
  <c r="E202" i="17"/>
  <c r="F201" i="17"/>
  <c r="E201" i="17"/>
  <c r="F200" i="17"/>
  <c r="E200" i="17"/>
  <c r="F199" i="17"/>
  <c r="E199" i="17"/>
  <c r="F198" i="17"/>
  <c r="E198" i="17"/>
  <c r="F196" i="17"/>
  <c r="E196" i="17"/>
  <c r="F194" i="17"/>
  <c r="E194" i="17"/>
  <c r="F193" i="17"/>
  <c r="E193" i="17"/>
  <c r="F191" i="17"/>
  <c r="E191" i="17"/>
  <c r="F190" i="17"/>
  <c r="E190" i="17"/>
  <c r="F189" i="17"/>
  <c r="E189" i="17"/>
  <c r="F188" i="17"/>
  <c r="E188" i="17"/>
  <c r="F187" i="17"/>
  <c r="E187" i="17"/>
  <c r="F186" i="17"/>
  <c r="E186" i="17"/>
  <c r="F185" i="17"/>
  <c r="E185" i="17"/>
  <c r="F183" i="17"/>
  <c r="E183" i="17"/>
  <c r="F182" i="17"/>
  <c r="E182" i="17"/>
  <c r="F180" i="17"/>
  <c r="E180" i="17"/>
  <c r="F179" i="17"/>
  <c r="E179" i="17"/>
  <c r="F178" i="17"/>
  <c r="E178" i="17"/>
  <c r="F176" i="17"/>
  <c r="E176" i="17"/>
  <c r="F175" i="17"/>
  <c r="E175" i="17"/>
  <c r="F174" i="17"/>
  <c r="E174" i="17"/>
  <c r="F172" i="17"/>
  <c r="E172" i="17"/>
  <c r="E171" i="17"/>
  <c r="F170" i="17"/>
  <c r="E170" i="17"/>
  <c r="F169" i="17"/>
  <c r="E169" i="17"/>
  <c r="F168" i="17"/>
  <c r="E168" i="17"/>
  <c r="F166" i="17"/>
  <c r="E166" i="17"/>
  <c r="F165" i="17"/>
  <c r="E165" i="17"/>
  <c r="F164" i="17"/>
  <c r="E164" i="17"/>
  <c r="F163" i="17"/>
  <c r="E163" i="17"/>
  <c r="F162" i="17"/>
  <c r="E162" i="17"/>
  <c r="F161" i="17"/>
  <c r="E161" i="17"/>
  <c r="F160" i="17"/>
  <c r="E160" i="17"/>
  <c r="F158" i="17"/>
  <c r="E158" i="17"/>
  <c r="F157" i="17"/>
  <c r="E157" i="17"/>
  <c r="F155" i="17"/>
  <c r="E155" i="17"/>
  <c r="F154" i="17"/>
  <c r="E154" i="17"/>
  <c r="F153" i="17"/>
  <c r="E153" i="17"/>
  <c r="F152" i="17"/>
  <c r="E152" i="17"/>
  <c r="F151" i="17"/>
  <c r="E151" i="17"/>
  <c r="F150" i="17"/>
  <c r="E150" i="17"/>
  <c r="F148" i="17"/>
  <c r="E148" i="17"/>
  <c r="F147" i="17"/>
  <c r="E147" i="17"/>
  <c r="F146" i="17"/>
  <c r="E146" i="17"/>
  <c r="F145" i="17"/>
  <c r="E145" i="17"/>
  <c r="F144" i="17"/>
  <c r="E144" i="17"/>
  <c r="F143" i="17"/>
  <c r="E143" i="17"/>
  <c r="F141" i="17"/>
  <c r="E141" i="17"/>
  <c r="F140" i="17"/>
  <c r="E140" i="17"/>
  <c r="F139" i="17"/>
  <c r="E139" i="17"/>
  <c r="F138" i="17"/>
  <c r="E138" i="17"/>
  <c r="F137" i="17"/>
  <c r="E137" i="17"/>
  <c r="F136" i="17"/>
  <c r="E136" i="17"/>
  <c r="F135" i="17"/>
  <c r="E135" i="17"/>
  <c r="F133" i="17"/>
  <c r="E133" i="17"/>
  <c r="F132" i="17"/>
  <c r="E132" i="17"/>
  <c r="F131" i="17"/>
  <c r="E131" i="17"/>
  <c r="F130" i="17"/>
  <c r="E130" i="17"/>
  <c r="F129" i="17"/>
  <c r="E129" i="17"/>
  <c r="F127" i="17"/>
  <c r="E127" i="17"/>
  <c r="E126" i="17"/>
  <c r="F125" i="17"/>
  <c r="E125" i="17"/>
  <c r="F123" i="17"/>
  <c r="E123" i="17"/>
  <c r="F122" i="17"/>
  <c r="E122" i="17"/>
  <c r="F120" i="17"/>
  <c r="E120" i="17"/>
  <c r="F119" i="17"/>
  <c r="E119" i="17"/>
  <c r="F117" i="17"/>
  <c r="E117" i="17"/>
  <c r="F116" i="17"/>
  <c r="E116" i="17"/>
  <c r="F115" i="17"/>
  <c r="E115" i="17"/>
  <c r="F114" i="17"/>
  <c r="E114" i="17"/>
  <c r="F113" i="17"/>
  <c r="E113" i="17"/>
  <c r="F112" i="17"/>
  <c r="E112" i="17"/>
  <c r="F111" i="17"/>
  <c r="E111" i="17"/>
  <c r="F109" i="17"/>
  <c r="E109" i="17"/>
  <c r="F107" i="17"/>
  <c r="E107" i="17"/>
  <c r="F106" i="17"/>
  <c r="E106" i="17"/>
  <c r="F105" i="17"/>
  <c r="E105" i="17"/>
  <c r="F103" i="17"/>
  <c r="E103" i="17"/>
  <c r="F102" i="17"/>
  <c r="E102" i="17"/>
  <c r="F100" i="17"/>
  <c r="E100" i="17"/>
  <c r="F99" i="17"/>
  <c r="E99" i="17"/>
  <c r="F98" i="17"/>
  <c r="E98" i="17"/>
  <c r="F96" i="17"/>
  <c r="E96" i="17"/>
  <c r="F95" i="17"/>
  <c r="E95" i="17"/>
  <c r="F94" i="17"/>
  <c r="E94" i="17"/>
  <c r="F92" i="17"/>
  <c r="E92" i="17"/>
  <c r="F90" i="17"/>
  <c r="E90" i="17"/>
  <c r="F89" i="17"/>
  <c r="E89" i="17"/>
  <c r="F88" i="17"/>
  <c r="E88" i="17"/>
  <c r="F87" i="17"/>
  <c r="E87" i="17"/>
  <c r="F86" i="17"/>
  <c r="E86" i="17"/>
  <c r="E85" i="17"/>
  <c r="F84" i="17"/>
  <c r="E84" i="17"/>
  <c r="F82" i="17"/>
  <c r="E82" i="17"/>
  <c r="F81" i="17"/>
  <c r="E81" i="17"/>
  <c r="F79" i="17"/>
  <c r="E79" i="17"/>
  <c r="E78" i="17"/>
  <c r="F77" i="17"/>
  <c r="E77" i="17"/>
  <c r="E76" i="17"/>
  <c r="F74" i="17"/>
  <c r="E74" i="17"/>
  <c r="F73" i="17"/>
  <c r="E73" i="17"/>
  <c r="F72" i="17"/>
  <c r="E72" i="17"/>
  <c r="F71" i="17"/>
  <c r="E71" i="17"/>
  <c r="F70" i="17"/>
  <c r="E70" i="17"/>
  <c r="F69" i="17"/>
  <c r="E69" i="17"/>
  <c r="F67" i="17"/>
  <c r="E67" i="17"/>
  <c r="F66" i="17"/>
  <c r="E66" i="17"/>
  <c r="F65" i="17"/>
  <c r="E65" i="17"/>
  <c r="F64" i="17"/>
  <c r="E64" i="17"/>
  <c r="F63" i="17"/>
  <c r="E63" i="17"/>
  <c r="F62" i="17"/>
  <c r="E62" i="17"/>
  <c r="F60" i="17"/>
  <c r="E60" i="17"/>
  <c r="F59" i="17"/>
  <c r="E59" i="17"/>
  <c r="F58" i="17"/>
  <c r="E58" i="17"/>
  <c r="F57" i="17"/>
  <c r="E57" i="17"/>
  <c r="F55" i="17"/>
  <c r="E55" i="17"/>
  <c r="F54" i="17"/>
  <c r="E54" i="17"/>
  <c r="F53" i="17"/>
  <c r="E53" i="17"/>
  <c r="F52" i="17"/>
  <c r="E52" i="17"/>
  <c r="F51" i="17"/>
  <c r="E51" i="17"/>
  <c r="F50" i="17"/>
  <c r="E50" i="17"/>
  <c r="F49" i="17"/>
  <c r="E49" i="17"/>
  <c r="F47" i="17"/>
  <c r="E47" i="17"/>
  <c r="F45" i="17"/>
  <c r="E45" i="17"/>
  <c r="F44" i="17"/>
  <c r="E44" i="17"/>
  <c r="F42" i="17"/>
  <c r="E42" i="17"/>
  <c r="F41" i="17"/>
  <c r="E41" i="17"/>
  <c r="F40" i="17"/>
  <c r="E40" i="17"/>
  <c r="F38" i="17"/>
  <c r="E38" i="17"/>
  <c r="F37" i="17"/>
  <c r="E37" i="17"/>
  <c r="F36" i="17"/>
  <c r="E36" i="17"/>
  <c r="F35" i="17"/>
  <c r="E35" i="17"/>
  <c r="F34" i="17"/>
  <c r="E34" i="17"/>
  <c r="F32" i="17"/>
  <c r="E32" i="17"/>
  <c r="F31" i="17"/>
  <c r="E31" i="17"/>
  <c r="F30" i="17"/>
  <c r="E30" i="17"/>
  <c r="F29" i="17"/>
  <c r="E29" i="17"/>
  <c r="F28" i="17"/>
  <c r="E28" i="17"/>
  <c r="F27" i="17"/>
  <c r="E27" i="17"/>
  <c r="F25" i="17"/>
  <c r="E25" i="17"/>
  <c r="F24" i="17"/>
  <c r="E24" i="17"/>
  <c r="F23" i="17"/>
  <c r="E23" i="17"/>
  <c r="F22" i="17"/>
  <c r="E22" i="17"/>
  <c r="F21" i="17"/>
  <c r="E21" i="17"/>
  <c r="F20" i="17"/>
  <c r="E20" i="17"/>
  <c r="F19" i="17"/>
  <c r="E19" i="17"/>
  <c r="F17" i="17"/>
  <c r="E17" i="17"/>
  <c r="F16" i="17"/>
  <c r="E16" i="17"/>
  <c r="F15" i="17"/>
  <c r="E15" i="17"/>
  <c r="F14" i="17"/>
  <c r="E14" i="17"/>
  <c r="F12" i="17"/>
  <c r="E12" i="17"/>
  <c r="F11" i="17"/>
  <c r="E11" i="17"/>
  <c r="F9" i="17"/>
  <c r="E9" i="17"/>
  <c r="F8" i="17"/>
  <c r="E8" i="17"/>
  <c r="F7" i="17"/>
  <c r="E7" i="17"/>
  <c r="F6" i="17"/>
  <c r="E6" i="17"/>
  <c r="F5" i="17"/>
  <c r="E5" i="17"/>
  <c r="F181" i="16"/>
  <c r="E181" i="16"/>
  <c r="F180" i="16"/>
  <c r="E180" i="16"/>
  <c r="F179" i="16"/>
  <c r="E179" i="16"/>
  <c r="F178" i="16"/>
  <c r="E178" i="16"/>
  <c r="F177" i="16"/>
  <c r="E177" i="16"/>
  <c r="F176" i="16"/>
  <c r="E176" i="16"/>
  <c r="F175" i="16"/>
  <c r="E175" i="16"/>
  <c r="F173" i="16"/>
  <c r="E173" i="16"/>
  <c r="F172" i="16"/>
  <c r="E172" i="16"/>
  <c r="F171" i="16"/>
  <c r="E171" i="16"/>
  <c r="F169" i="16"/>
  <c r="E169" i="16"/>
  <c r="F168" i="16"/>
  <c r="E168" i="16"/>
  <c r="F167" i="16"/>
  <c r="E167" i="16"/>
  <c r="F166" i="16"/>
  <c r="E166" i="16"/>
  <c r="F164" i="16"/>
  <c r="E164" i="16"/>
  <c r="F163" i="16"/>
  <c r="E163" i="16"/>
  <c r="F161" i="16"/>
  <c r="E161" i="16"/>
  <c r="F160" i="16"/>
  <c r="E160" i="16"/>
  <c r="F159" i="16"/>
  <c r="E159" i="16"/>
  <c r="F158" i="16"/>
  <c r="E158" i="16"/>
  <c r="F156" i="16"/>
  <c r="E156" i="16"/>
  <c r="F155" i="16"/>
  <c r="E155" i="16"/>
  <c r="F154" i="16"/>
  <c r="E154" i="16"/>
  <c r="F153" i="16"/>
  <c r="E153" i="16"/>
  <c r="F152" i="16"/>
  <c r="E152" i="16"/>
  <c r="F150" i="16"/>
  <c r="E150" i="16"/>
  <c r="F149" i="16"/>
  <c r="E149" i="16"/>
  <c r="F148" i="16"/>
  <c r="E148" i="16"/>
  <c r="F146" i="16"/>
  <c r="E146" i="16"/>
  <c r="F145" i="16"/>
  <c r="E145" i="16"/>
  <c r="F144" i="16"/>
  <c r="E144" i="16"/>
  <c r="F143" i="16"/>
  <c r="E143" i="16"/>
  <c r="F142" i="16"/>
  <c r="E142" i="16"/>
  <c r="F141" i="16"/>
  <c r="E141" i="16"/>
  <c r="F140" i="16"/>
  <c r="E140" i="16"/>
  <c r="F138" i="16"/>
  <c r="E138" i="16"/>
  <c r="F137" i="16"/>
  <c r="E137" i="16"/>
  <c r="F136" i="16"/>
  <c r="E136" i="16"/>
  <c r="F135" i="16"/>
  <c r="E135" i="16"/>
  <c r="F133" i="16"/>
  <c r="E133" i="16"/>
  <c r="F131" i="16"/>
  <c r="E131" i="16"/>
  <c r="F130" i="16"/>
  <c r="E130" i="16"/>
  <c r="F129" i="16"/>
  <c r="E129" i="16"/>
  <c r="F128" i="16"/>
  <c r="E128" i="16"/>
  <c r="F127" i="16"/>
  <c r="E127" i="16"/>
  <c r="F126" i="16"/>
  <c r="E126" i="16"/>
  <c r="F125" i="16"/>
  <c r="E125" i="16"/>
  <c r="F123" i="16"/>
  <c r="E123" i="16"/>
  <c r="F122" i="16"/>
  <c r="E122" i="16"/>
  <c r="F120" i="16"/>
  <c r="E120" i="16"/>
  <c r="F119" i="16"/>
  <c r="E119" i="16"/>
  <c r="F118" i="16"/>
  <c r="E118" i="16"/>
  <c r="F116" i="16"/>
  <c r="E116" i="16"/>
  <c r="F115" i="16"/>
  <c r="E115" i="16"/>
  <c r="F114" i="16"/>
  <c r="E114" i="16"/>
  <c r="F112" i="16"/>
  <c r="E112" i="16"/>
  <c r="F110" i="16"/>
  <c r="E110" i="16"/>
  <c r="F109" i="16"/>
  <c r="E109" i="16"/>
  <c r="F107" i="16"/>
  <c r="E107" i="16"/>
  <c r="F105" i="16"/>
  <c r="E105" i="16"/>
  <c r="F104" i="16"/>
  <c r="E104" i="16"/>
  <c r="F103" i="16"/>
  <c r="E103" i="16"/>
  <c r="F102" i="16"/>
  <c r="E102" i="16"/>
  <c r="F101" i="16"/>
  <c r="E101" i="16"/>
  <c r="F100" i="16"/>
  <c r="E100" i="16"/>
  <c r="F99" i="16"/>
  <c r="E99" i="16"/>
  <c r="F97" i="16"/>
  <c r="E97" i="16"/>
  <c r="F96" i="16"/>
  <c r="E96" i="16"/>
  <c r="F94" i="16"/>
  <c r="E94" i="16"/>
  <c r="F93" i="16"/>
  <c r="E93" i="16"/>
  <c r="F91" i="16"/>
  <c r="E91" i="16"/>
  <c r="F90" i="16"/>
  <c r="E90" i="16"/>
  <c r="F88" i="16"/>
  <c r="E88" i="16"/>
  <c r="F86" i="16"/>
  <c r="E86" i="16"/>
  <c r="F84" i="16"/>
  <c r="E84" i="16"/>
  <c r="F83" i="16"/>
  <c r="E83" i="16"/>
  <c r="F81" i="16"/>
  <c r="E81" i="16"/>
  <c r="F80" i="16"/>
  <c r="E80" i="16"/>
  <c r="F79" i="16"/>
  <c r="E79" i="16"/>
  <c r="F77" i="16"/>
  <c r="E77" i="16"/>
  <c r="F76" i="16"/>
  <c r="E76" i="16"/>
  <c r="F75" i="16"/>
  <c r="E75" i="16"/>
  <c r="F74" i="16"/>
  <c r="E74" i="16"/>
  <c r="F73" i="16"/>
  <c r="E73" i="16"/>
  <c r="F72" i="16"/>
  <c r="E72" i="16"/>
  <c r="F71" i="16"/>
  <c r="E71" i="16"/>
  <c r="F69" i="16"/>
  <c r="E69" i="16"/>
  <c r="F67" i="16"/>
  <c r="E67" i="16"/>
  <c r="F66" i="16"/>
  <c r="E66" i="16"/>
  <c r="F65" i="16"/>
  <c r="E65" i="16"/>
  <c r="F64" i="16"/>
  <c r="E64" i="16"/>
  <c r="F62" i="16"/>
  <c r="E62" i="16"/>
  <c r="F61" i="16"/>
  <c r="E61" i="16"/>
  <c r="F59" i="16"/>
  <c r="E59" i="16"/>
  <c r="F58" i="16"/>
  <c r="E58" i="16"/>
  <c r="F57" i="16"/>
  <c r="E57" i="16"/>
  <c r="F56" i="16"/>
  <c r="E56" i="16"/>
  <c r="F55" i="16"/>
  <c r="E55" i="16"/>
  <c r="F54" i="16"/>
  <c r="E54" i="16"/>
  <c r="F52" i="16"/>
  <c r="E52" i="16"/>
  <c r="F51" i="16"/>
  <c r="E51" i="16"/>
  <c r="F50" i="16"/>
  <c r="E50" i="16"/>
  <c r="F49" i="16"/>
  <c r="E49" i="16"/>
  <c r="F48" i="16"/>
  <c r="E48" i="16"/>
  <c r="F46" i="16"/>
  <c r="E46" i="16"/>
  <c r="F45" i="16"/>
  <c r="E45" i="16"/>
  <c r="F44" i="16"/>
  <c r="E44" i="16"/>
  <c r="F43" i="16"/>
  <c r="E43" i="16"/>
  <c r="F42" i="16"/>
  <c r="E42" i="16"/>
  <c r="F41" i="16"/>
  <c r="E41" i="16"/>
  <c r="F39" i="16"/>
  <c r="E39" i="16"/>
  <c r="F38" i="16"/>
  <c r="E38" i="16"/>
  <c r="F36" i="16"/>
  <c r="E36" i="16"/>
  <c r="F34" i="16"/>
  <c r="E34" i="16"/>
  <c r="F33" i="16"/>
  <c r="E33" i="16"/>
  <c r="F32" i="16"/>
  <c r="E32" i="16"/>
  <c r="F31" i="16"/>
  <c r="E31" i="16"/>
  <c r="F29" i="16"/>
  <c r="E29" i="16"/>
  <c r="F28" i="16"/>
  <c r="E28" i="16"/>
  <c r="F26" i="16"/>
  <c r="E26" i="16"/>
  <c r="F25" i="16"/>
  <c r="E25" i="16"/>
  <c r="F24" i="16"/>
  <c r="E24" i="16"/>
  <c r="F23" i="16"/>
  <c r="E23" i="16"/>
  <c r="F22" i="16"/>
  <c r="E22" i="16"/>
  <c r="F21" i="16"/>
  <c r="E21" i="16"/>
  <c r="F20" i="16"/>
  <c r="E20" i="16"/>
  <c r="F18" i="16"/>
  <c r="E18" i="16"/>
  <c r="F16" i="16"/>
  <c r="E16" i="16"/>
  <c r="F14" i="16"/>
  <c r="E14" i="16"/>
  <c r="F13" i="16"/>
  <c r="E13" i="16"/>
  <c r="F12" i="16"/>
  <c r="E12" i="16"/>
  <c r="F10" i="16"/>
  <c r="E10" i="16"/>
  <c r="F9" i="16"/>
  <c r="E9" i="16"/>
  <c r="F8" i="16"/>
  <c r="E8" i="16"/>
  <c r="F7" i="16"/>
  <c r="E7" i="16"/>
  <c r="F6" i="16"/>
  <c r="E6" i="16"/>
  <c r="F5" i="16"/>
  <c r="E5" i="16"/>
  <c r="F181" i="15"/>
  <c r="E181" i="15"/>
  <c r="F180" i="15"/>
  <c r="E180" i="15"/>
  <c r="F179" i="15"/>
  <c r="E179" i="15"/>
  <c r="F178" i="15"/>
  <c r="E178" i="15"/>
  <c r="F177" i="15"/>
  <c r="E177" i="15"/>
  <c r="F176" i="15"/>
  <c r="E176" i="15"/>
  <c r="F175" i="15"/>
  <c r="E175" i="15"/>
  <c r="F173" i="15"/>
  <c r="E173" i="15"/>
  <c r="F172" i="15"/>
  <c r="E172" i="15"/>
  <c r="F171" i="15"/>
  <c r="E171" i="15"/>
  <c r="F169" i="15"/>
  <c r="E169" i="15"/>
  <c r="F168" i="15"/>
  <c r="E168" i="15"/>
  <c r="F167" i="15"/>
  <c r="E167" i="15"/>
  <c r="F166" i="15"/>
  <c r="E166" i="15"/>
  <c r="F164" i="15"/>
  <c r="E164" i="15"/>
  <c r="F163" i="15"/>
  <c r="E163" i="15"/>
  <c r="F161" i="15"/>
  <c r="E161" i="15"/>
  <c r="F160" i="15"/>
  <c r="E160" i="15"/>
  <c r="F159" i="15"/>
  <c r="E159" i="15"/>
  <c r="E158" i="15"/>
  <c r="F156" i="15"/>
  <c r="E156" i="15"/>
  <c r="F155" i="15"/>
  <c r="E155" i="15"/>
  <c r="F154" i="15"/>
  <c r="E154" i="15"/>
  <c r="F153" i="15"/>
  <c r="E153" i="15"/>
  <c r="F152" i="15"/>
  <c r="E152" i="15"/>
  <c r="F150" i="15"/>
  <c r="E150" i="15"/>
  <c r="F149" i="15"/>
  <c r="E149" i="15"/>
  <c r="F148" i="15"/>
  <c r="E148" i="15"/>
  <c r="F146" i="15"/>
  <c r="E146" i="15"/>
  <c r="F145" i="15"/>
  <c r="E145" i="15"/>
  <c r="F144" i="15"/>
  <c r="E144" i="15"/>
  <c r="F143" i="15"/>
  <c r="E143" i="15"/>
  <c r="F142" i="15"/>
  <c r="E142" i="15"/>
  <c r="F141" i="15"/>
  <c r="E141" i="15"/>
  <c r="F140" i="15"/>
  <c r="E140" i="15"/>
  <c r="F138" i="15"/>
  <c r="E138" i="15"/>
  <c r="F137" i="15"/>
  <c r="E137" i="15"/>
  <c r="F136" i="15"/>
  <c r="E136" i="15"/>
  <c r="F135" i="15"/>
  <c r="E135" i="15"/>
  <c r="F133" i="15"/>
  <c r="E133" i="15"/>
  <c r="F131" i="15"/>
  <c r="E131" i="15"/>
  <c r="F130" i="15"/>
  <c r="E130" i="15"/>
  <c r="F129" i="15"/>
  <c r="E129" i="15"/>
  <c r="F128" i="15"/>
  <c r="E128" i="15"/>
  <c r="F127" i="15"/>
  <c r="E127" i="15"/>
  <c r="F126" i="15"/>
  <c r="E126" i="15"/>
  <c r="F125" i="15"/>
  <c r="E125" i="15"/>
  <c r="F123" i="15"/>
  <c r="E123" i="15"/>
  <c r="F122" i="15"/>
  <c r="E122" i="15"/>
  <c r="F120" i="15"/>
  <c r="E120" i="15"/>
  <c r="F119" i="15"/>
  <c r="E119" i="15"/>
  <c r="F118" i="15"/>
  <c r="E118" i="15"/>
  <c r="F116" i="15"/>
  <c r="E116" i="15"/>
  <c r="F115" i="15"/>
  <c r="E115" i="15"/>
  <c r="F114" i="15"/>
  <c r="E114" i="15"/>
  <c r="F112" i="15"/>
  <c r="E112" i="15"/>
  <c r="F110" i="15"/>
  <c r="E110" i="15"/>
  <c r="F109" i="15"/>
  <c r="E109" i="15"/>
  <c r="F107" i="15"/>
  <c r="E107" i="15"/>
  <c r="F105" i="15"/>
  <c r="E105" i="15"/>
  <c r="F104" i="15"/>
  <c r="E104" i="15"/>
  <c r="F103" i="15"/>
  <c r="E103" i="15"/>
  <c r="E102" i="15"/>
  <c r="F101" i="15"/>
  <c r="E101" i="15"/>
  <c r="F100" i="15"/>
  <c r="E100" i="15"/>
  <c r="F99" i="15"/>
  <c r="E99" i="15"/>
  <c r="F97" i="15"/>
  <c r="E97" i="15"/>
  <c r="F96" i="15"/>
  <c r="E96" i="15"/>
  <c r="F94" i="15"/>
  <c r="E94" i="15"/>
  <c r="F93" i="15"/>
  <c r="E93" i="15"/>
  <c r="F91" i="15"/>
  <c r="E91" i="15"/>
  <c r="F90" i="15"/>
  <c r="E90" i="15"/>
  <c r="F88" i="15"/>
  <c r="E88" i="15"/>
  <c r="F86" i="15"/>
  <c r="E86" i="15"/>
  <c r="F84" i="15"/>
  <c r="E84" i="15"/>
  <c r="F83" i="15"/>
  <c r="E83" i="15"/>
  <c r="F81" i="15"/>
  <c r="E81" i="15"/>
  <c r="F80" i="15"/>
  <c r="E80" i="15"/>
  <c r="F79" i="15"/>
  <c r="E79" i="15"/>
  <c r="F77" i="15"/>
  <c r="E77" i="15"/>
  <c r="F76" i="15"/>
  <c r="E76" i="15"/>
  <c r="F75" i="15"/>
  <c r="E75" i="15"/>
  <c r="F74" i="15"/>
  <c r="E74" i="15"/>
  <c r="F73" i="15"/>
  <c r="E73" i="15"/>
  <c r="F72" i="15"/>
  <c r="E72" i="15"/>
  <c r="F71" i="15"/>
  <c r="E71" i="15"/>
  <c r="F69" i="15"/>
  <c r="E69" i="15"/>
  <c r="F67" i="15"/>
  <c r="E67" i="15"/>
  <c r="F66" i="15"/>
  <c r="E66" i="15"/>
  <c r="F65" i="15"/>
  <c r="E65" i="15"/>
  <c r="F64" i="15"/>
  <c r="E64" i="15"/>
  <c r="F62" i="15"/>
  <c r="E62" i="15"/>
  <c r="F61" i="15"/>
  <c r="E61" i="15"/>
  <c r="F59" i="15"/>
  <c r="E59" i="15"/>
  <c r="F58" i="15"/>
  <c r="E58" i="15"/>
  <c r="F57" i="15"/>
  <c r="E57" i="15"/>
  <c r="F56" i="15"/>
  <c r="E56" i="15"/>
  <c r="F55" i="15"/>
  <c r="E55" i="15"/>
  <c r="F54" i="15"/>
  <c r="E54" i="15"/>
  <c r="F52" i="15"/>
  <c r="E52" i="15"/>
  <c r="F51" i="15"/>
  <c r="E51" i="15"/>
  <c r="F50" i="15"/>
  <c r="E50" i="15"/>
  <c r="F49" i="15"/>
  <c r="E49" i="15"/>
  <c r="F48" i="15"/>
  <c r="E48" i="15"/>
  <c r="F46" i="15"/>
  <c r="E46" i="15"/>
  <c r="F45" i="15"/>
  <c r="E45" i="15"/>
  <c r="F44" i="15"/>
  <c r="E44" i="15"/>
  <c r="F43" i="15"/>
  <c r="E43" i="15"/>
  <c r="F42" i="15"/>
  <c r="E42" i="15"/>
  <c r="F41" i="15"/>
  <c r="E41" i="15"/>
  <c r="F39" i="15"/>
  <c r="E39" i="15"/>
  <c r="F38" i="15"/>
  <c r="E38" i="15"/>
  <c r="F36" i="15"/>
  <c r="E36" i="15"/>
  <c r="F34" i="15"/>
  <c r="E34" i="15"/>
  <c r="F33" i="15"/>
  <c r="E33" i="15"/>
  <c r="F32" i="15"/>
  <c r="E32" i="15"/>
  <c r="F31" i="15"/>
  <c r="E31" i="15"/>
  <c r="F29" i="15"/>
  <c r="E29" i="15"/>
  <c r="F28" i="15"/>
  <c r="E28" i="15"/>
  <c r="F26" i="15"/>
  <c r="E26" i="15"/>
  <c r="F25" i="15"/>
  <c r="E25" i="15"/>
  <c r="F24" i="15"/>
  <c r="E24" i="15"/>
  <c r="F23" i="15"/>
  <c r="E23" i="15"/>
  <c r="F22" i="15"/>
  <c r="E22" i="15"/>
  <c r="F21" i="15"/>
  <c r="E21" i="15"/>
  <c r="F18" i="15"/>
  <c r="E18" i="15"/>
  <c r="F16" i="15"/>
  <c r="E16" i="15"/>
  <c r="F14" i="15"/>
  <c r="E14" i="15"/>
  <c r="F13" i="15"/>
  <c r="E13" i="15"/>
  <c r="F12" i="15"/>
  <c r="E12" i="15"/>
  <c r="F10" i="15"/>
  <c r="E10" i="15"/>
  <c r="F9" i="15"/>
  <c r="E9" i="15"/>
  <c r="F8" i="15"/>
  <c r="E8" i="15"/>
  <c r="F7" i="15"/>
  <c r="E7" i="15"/>
  <c r="F6" i="15"/>
  <c r="E6" i="15"/>
  <c r="F5" i="15"/>
  <c r="E5" i="15"/>
  <c r="F231" i="14"/>
  <c r="E231" i="14"/>
  <c r="F230" i="14"/>
  <c r="E230" i="14"/>
  <c r="F229" i="14"/>
  <c r="E229" i="14"/>
  <c r="F228" i="14"/>
  <c r="E228" i="14"/>
  <c r="F227" i="14"/>
  <c r="E227" i="14"/>
  <c r="F226" i="14"/>
  <c r="E226" i="14"/>
  <c r="F225" i="14"/>
  <c r="E225" i="14"/>
  <c r="F223" i="14"/>
  <c r="E223" i="14"/>
  <c r="F222" i="14"/>
  <c r="E222" i="14"/>
  <c r="F220" i="14"/>
  <c r="E220" i="14"/>
  <c r="F219" i="14"/>
  <c r="E219" i="14"/>
  <c r="F218" i="14"/>
  <c r="E218" i="14"/>
  <c r="F217" i="14"/>
  <c r="E217" i="14"/>
  <c r="F216" i="14"/>
  <c r="E216" i="14"/>
  <c r="F215" i="14"/>
  <c r="E215" i="14"/>
  <c r="F213" i="14"/>
  <c r="E213" i="14"/>
  <c r="F212" i="14"/>
  <c r="E212" i="14"/>
  <c r="F211" i="14"/>
  <c r="E211" i="14"/>
  <c r="F210" i="14"/>
  <c r="E210" i="14"/>
  <c r="F208" i="14"/>
  <c r="E208" i="14"/>
  <c r="F207" i="14"/>
  <c r="E207" i="14"/>
  <c r="F205" i="14"/>
  <c r="E205" i="14"/>
  <c r="F204" i="14"/>
  <c r="E204" i="14"/>
  <c r="F203" i="14"/>
  <c r="E203" i="14"/>
  <c r="F202" i="14"/>
  <c r="E202" i="14"/>
  <c r="F201" i="14"/>
  <c r="E201" i="14"/>
  <c r="F200" i="14"/>
  <c r="E200" i="14"/>
  <c r="F198" i="14"/>
  <c r="E198" i="14"/>
  <c r="F197" i="14"/>
  <c r="E197" i="14"/>
  <c r="F196" i="14"/>
  <c r="E196" i="14"/>
  <c r="F195" i="14"/>
  <c r="E195" i="14"/>
  <c r="F194" i="14"/>
  <c r="E194" i="14"/>
  <c r="F193" i="14"/>
  <c r="E193" i="14"/>
  <c r="F192" i="14"/>
  <c r="E192" i="14"/>
  <c r="F190" i="14"/>
  <c r="E190" i="14"/>
  <c r="F189" i="14"/>
  <c r="E189" i="14"/>
  <c r="F188" i="14"/>
  <c r="E188" i="14"/>
  <c r="F187" i="14"/>
  <c r="E187" i="14"/>
  <c r="F185" i="14"/>
  <c r="E185" i="14"/>
  <c r="F184" i="14"/>
  <c r="E184" i="14"/>
  <c r="F183" i="14"/>
  <c r="E183" i="14"/>
  <c r="F182" i="14"/>
  <c r="E182" i="14"/>
  <c r="F180" i="14"/>
  <c r="E180" i="14"/>
  <c r="F179" i="14"/>
  <c r="E179" i="14"/>
  <c r="F178" i="14"/>
  <c r="E178" i="14"/>
  <c r="F176" i="14"/>
  <c r="E176" i="14"/>
  <c r="F175" i="14"/>
  <c r="E175" i="14"/>
  <c r="F174" i="14"/>
  <c r="E174" i="14"/>
  <c r="F173" i="14"/>
  <c r="E173" i="14"/>
  <c r="F172" i="14"/>
  <c r="E172" i="14"/>
  <c r="F171" i="14"/>
  <c r="E171" i="14"/>
  <c r="F170" i="14"/>
  <c r="E170" i="14"/>
  <c r="F168" i="14"/>
  <c r="E168" i="14"/>
  <c r="F167" i="14"/>
  <c r="E167" i="14"/>
  <c r="F166" i="14"/>
  <c r="E166" i="14"/>
  <c r="F164" i="14"/>
  <c r="E164" i="14"/>
  <c r="F163" i="14"/>
  <c r="E163" i="14"/>
  <c r="F162" i="14"/>
  <c r="E162" i="14"/>
  <c r="F161" i="14"/>
  <c r="E161" i="14"/>
  <c r="F160" i="14"/>
  <c r="E160" i="14"/>
  <c r="F159" i="14"/>
  <c r="E159" i="14"/>
  <c r="F157" i="14"/>
  <c r="E157" i="14"/>
  <c r="F156" i="14"/>
  <c r="E156" i="14"/>
  <c r="F155" i="14"/>
  <c r="E155" i="14"/>
  <c r="F154" i="14"/>
  <c r="E154" i="14"/>
  <c r="F153" i="14"/>
  <c r="E153" i="14"/>
  <c r="F152" i="14"/>
  <c r="E152" i="14"/>
  <c r="F150" i="14"/>
  <c r="E150" i="14"/>
  <c r="F149" i="14"/>
  <c r="E149" i="14"/>
  <c r="F148" i="14"/>
  <c r="E148" i="14"/>
  <c r="F147" i="14"/>
  <c r="E147" i="14"/>
  <c r="F146" i="14"/>
  <c r="E146" i="14"/>
  <c r="F145" i="14"/>
  <c r="E145" i="14"/>
  <c r="F144" i="14"/>
  <c r="E144" i="14"/>
  <c r="F142" i="14"/>
  <c r="E142" i="14"/>
  <c r="F141" i="14"/>
  <c r="E141" i="14"/>
  <c r="F140" i="14"/>
  <c r="E140" i="14"/>
  <c r="F138" i="14"/>
  <c r="E138" i="14"/>
  <c r="F137" i="14"/>
  <c r="E137" i="14"/>
  <c r="F136" i="14"/>
  <c r="E136" i="14"/>
  <c r="F135" i="14"/>
  <c r="E135" i="14"/>
  <c r="F134" i="14"/>
  <c r="E134" i="14"/>
  <c r="F132" i="14"/>
  <c r="E132" i="14"/>
  <c r="F131" i="14"/>
  <c r="E131" i="14"/>
  <c r="F130" i="14"/>
  <c r="E130" i="14"/>
  <c r="F129" i="14"/>
  <c r="E129" i="14"/>
  <c r="F128" i="14"/>
  <c r="E128" i="14"/>
  <c r="F126" i="14"/>
  <c r="E126" i="14"/>
  <c r="F125" i="14"/>
  <c r="E125" i="14"/>
  <c r="F124" i="14"/>
  <c r="E124" i="14"/>
  <c r="F123" i="14"/>
  <c r="E123" i="14"/>
  <c r="F122" i="14"/>
  <c r="E122" i="14"/>
  <c r="F121" i="14"/>
  <c r="E121" i="14"/>
  <c r="F120" i="14"/>
  <c r="E120" i="14"/>
  <c r="F118" i="14"/>
  <c r="E118" i="14"/>
  <c r="F117" i="14"/>
  <c r="E117" i="14"/>
  <c r="F116" i="14"/>
  <c r="E116" i="14"/>
  <c r="F114" i="14"/>
  <c r="E114" i="14"/>
  <c r="F113" i="14"/>
  <c r="E113" i="14"/>
  <c r="F112" i="14"/>
  <c r="E112" i="14"/>
  <c r="F111" i="14"/>
  <c r="E111" i="14"/>
  <c r="F109" i="14"/>
  <c r="E109" i="14"/>
  <c r="F108" i="14"/>
  <c r="E108" i="14"/>
  <c r="F107" i="14"/>
  <c r="E107" i="14"/>
  <c r="F106" i="14"/>
  <c r="E106" i="14"/>
  <c r="F105" i="14"/>
  <c r="E105" i="14"/>
  <c r="F104" i="14"/>
  <c r="E104" i="14"/>
  <c r="F102" i="14"/>
  <c r="E102" i="14"/>
  <c r="F101" i="14"/>
  <c r="E101" i="14"/>
  <c r="F100" i="14"/>
  <c r="E100" i="14"/>
  <c r="F99" i="14"/>
  <c r="E99" i="14"/>
  <c r="F98" i="14"/>
  <c r="E98" i="14"/>
  <c r="F97" i="14"/>
  <c r="E97" i="14"/>
  <c r="F96" i="14"/>
  <c r="E96" i="14"/>
  <c r="F94" i="14"/>
  <c r="E94" i="14"/>
  <c r="F93" i="14"/>
  <c r="E93" i="14"/>
  <c r="F92" i="14"/>
  <c r="E92" i="14"/>
  <c r="F91" i="14"/>
  <c r="E91" i="14"/>
  <c r="F90" i="14"/>
  <c r="E90" i="14"/>
  <c r="F89" i="14"/>
  <c r="E89" i="14"/>
  <c r="F87" i="14"/>
  <c r="E87" i="14"/>
  <c r="F86" i="14"/>
  <c r="E86" i="14"/>
  <c r="F85" i="14"/>
  <c r="E85" i="14"/>
  <c r="F84" i="14"/>
  <c r="E84" i="14"/>
  <c r="F83" i="14"/>
  <c r="E83" i="14"/>
  <c r="F82" i="14"/>
  <c r="E82" i="14"/>
  <c r="F80" i="14"/>
  <c r="E80" i="14"/>
  <c r="F79" i="14"/>
  <c r="E79" i="14"/>
  <c r="F77" i="14"/>
  <c r="E77" i="14"/>
  <c r="F76" i="14"/>
  <c r="E76" i="14"/>
  <c r="F75" i="14"/>
  <c r="E75" i="14"/>
  <c r="F74" i="14"/>
  <c r="E74" i="14"/>
  <c r="F73" i="14"/>
  <c r="E73" i="14"/>
  <c r="F72" i="14"/>
  <c r="E72" i="14"/>
  <c r="F71" i="14"/>
  <c r="E71" i="14"/>
  <c r="F69" i="14"/>
  <c r="E69" i="14"/>
  <c r="F68" i="14"/>
  <c r="E68" i="14"/>
  <c r="F67" i="14"/>
  <c r="E67" i="14"/>
  <c r="F65" i="14"/>
  <c r="E65" i="14"/>
  <c r="F64" i="14"/>
  <c r="E64" i="14"/>
  <c r="F63" i="14"/>
  <c r="E63" i="14"/>
  <c r="F62" i="14"/>
  <c r="E62" i="14"/>
  <c r="F60" i="14"/>
  <c r="E60" i="14"/>
  <c r="F59" i="14"/>
  <c r="E59" i="14"/>
  <c r="F57" i="14"/>
  <c r="E57" i="14"/>
  <c r="F56" i="14"/>
  <c r="E56" i="14"/>
  <c r="F55" i="14"/>
  <c r="E55" i="14"/>
  <c r="F54" i="14"/>
  <c r="E54" i="14"/>
  <c r="F52" i="14"/>
  <c r="E52" i="14"/>
  <c r="F51" i="14"/>
  <c r="E51" i="14"/>
  <c r="F50" i="14"/>
  <c r="E50" i="14"/>
  <c r="F49" i="14"/>
  <c r="E49" i="14"/>
  <c r="F48" i="14"/>
  <c r="E48" i="14"/>
  <c r="F46" i="14"/>
  <c r="E46" i="14"/>
  <c r="F45" i="14"/>
  <c r="E45" i="14"/>
  <c r="F44" i="14"/>
  <c r="E44" i="14"/>
  <c r="F43" i="14"/>
  <c r="E43" i="14"/>
  <c r="F42" i="14"/>
  <c r="E42" i="14"/>
  <c r="F41" i="14"/>
  <c r="E41" i="14"/>
  <c r="F40" i="14"/>
  <c r="E40" i="14"/>
  <c r="F38" i="14"/>
  <c r="E38" i="14"/>
  <c r="F37" i="14"/>
  <c r="E37" i="14"/>
  <c r="F36" i="14"/>
  <c r="E36" i="14"/>
  <c r="F35" i="14"/>
  <c r="E35" i="14"/>
  <c r="F33" i="14"/>
  <c r="E33" i="14"/>
  <c r="F32" i="14"/>
  <c r="E32" i="14"/>
  <c r="F31" i="14"/>
  <c r="E31" i="14"/>
  <c r="F29" i="14"/>
  <c r="E29" i="14"/>
  <c r="F28" i="14"/>
  <c r="E28" i="14"/>
  <c r="F27" i="14"/>
  <c r="E27" i="14"/>
  <c r="F26" i="14"/>
  <c r="E26" i="14"/>
  <c r="F24" i="14"/>
  <c r="E24" i="14"/>
  <c r="F23" i="14"/>
  <c r="E23" i="14"/>
  <c r="E22" i="14"/>
  <c r="F21" i="14"/>
  <c r="E21" i="14"/>
  <c r="F20" i="14"/>
  <c r="E20" i="14"/>
  <c r="F18" i="14"/>
  <c r="E18" i="14"/>
  <c r="F17" i="14"/>
  <c r="E17" i="14"/>
  <c r="F16" i="14"/>
  <c r="E16" i="14"/>
  <c r="F15" i="14"/>
  <c r="E15" i="14"/>
  <c r="F14" i="14"/>
  <c r="E14" i="14"/>
  <c r="F13" i="14"/>
  <c r="E13" i="14"/>
  <c r="F11" i="14"/>
  <c r="E11" i="14"/>
  <c r="F10" i="14"/>
  <c r="E10" i="14"/>
  <c r="F8" i="14"/>
  <c r="E8" i="14"/>
  <c r="F7" i="14"/>
  <c r="E7" i="14"/>
  <c r="F5" i="14"/>
  <c r="E5" i="14"/>
  <c r="F37" i="13"/>
  <c r="E37" i="13"/>
  <c r="F36" i="13"/>
  <c r="E36" i="13"/>
  <c r="F35" i="13"/>
  <c r="E35" i="13"/>
  <c r="F34" i="13"/>
  <c r="E34" i="13"/>
  <c r="F33" i="13"/>
  <c r="E33" i="13"/>
  <c r="F32" i="13"/>
  <c r="E32" i="13"/>
  <c r="F31" i="13"/>
  <c r="E31" i="13"/>
  <c r="F30" i="13"/>
  <c r="E30" i="13"/>
  <c r="F29" i="13"/>
  <c r="E29" i="13"/>
  <c r="F28" i="13"/>
  <c r="E28" i="13"/>
  <c r="F27" i="13"/>
  <c r="E27" i="13"/>
  <c r="F26" i="13"/>
  <c r="E26" i="13"/>
  <c r="F24" i="13"/>
  <c r="E24" i="13"/>
  <c r="F22" i="13"/>
  <c r="E22" i="13"/>
  <c r="F20" i="13"/>
  <c r="E20" i="13"/>
  <c r="F18" i="13"/>
  <c r="E18" i="13"/>
  <c r="F16" i="13"/>
  <c r="E16" i="13"/>
  <c r="F14" i="13"/>
  <c r="E14" i="13"/>
  <c r="F13" i="13"/>
  <c r="E13" i="13"/>
  <c r="F12" i="13"/>
  <c r="E12" i="13"/>
  <c r="F10" i="13"/>
  <c r="E10" i="13"/>
  <c r="F9" i="13"/>
  <c r="E9" i="13"/>
  <c r="F7" i="13"/>
  <c r="E7" i="13"/>
  <c r="F6" i="13"/>
  <c r="E6" i="13"/>
  <c r="F5" i="13"/>
  <c r="E5" i="13"/>
  <c r="F256" i="12"/>
  <c r="E256" i="12"/>
  <c r="F255" i="12"/>
  <c r="E255" i="12"/>
  <c r="F254" i="12"/>
  <c r="E254" i="12"/>
  <c r="F253" i="12"/>
  <c r="E253" i="12"/>
  <c r="F252" i="12"/>
  <c r="E252" i="12"/>
  <c r="F251" i="12"/>
  <c r="E251" i="12"/>
  <c r="F250" i="12"/>
  <c r="E250" i="12"/>
  <c r="F248" i="12"/>
  <c r="E248" i="12"/>
  <c r="F247" i="12"/>
  <c r="E247" i="12"/>
  <c r="F245" i="12"/>
  <c r="E245" i="12"/>
  <c r="F244" i="12"/>
  <c r="E244" i="12"/>
  <c r="F243" i="12"/>
  <c r="E243" i="12"/>
  <c r="F242" i="12"/>
  <c r="E242" i="12"/>
  <c r="F241" i="12"/>
  <c r="E241" i="12"/>
  <c r="F239" i="12"/>
  <c r="E239" i="12"/>
  <c r="F238" i="12"/>
  <c r="E238" i="12"/>
  <c r="F236" i="12"/>
  <c r="E236" i="12"/>
  <c r="F235" i="12"/>
  <c r="E235" i="12"/>
  <c r="F233" i="12"/>
  <c r="E233" i="12"/>
  <c r="F232" i="12"/>
  <c r="E232" i="12"/>
  <c r="F231" i="12"/>
  <c r="E231" i="12"/>
  <c r="F230" i="12"/>
  <c r="E230" i="12"/>
  <c r="F229" i="12"/>
  <c r="E229" i="12"/>
  <c r="F228" i="12"/>
  <c r="E228" i="12"/>
  <c r="F226" i="12"/>
  <c r="E226" i="12"/>
  <c r="F225" i="12"/>
  <c r="E225" i="12"/>
  <c r="F224" i="12"/>
  <c r="E224" i="12"/>
  <c r="F223" i="12"/>
  <c r="E223" i="12"/>
  <c r="F221" i="12"/>
  <c r="E221" i="12"/>
  <c r="F220" i="12"/>
  <c r="E220" i="12"/>
  <c r="F219" i="12"/>
  <c r="E219" i="12"/>
  <c r="F218" i="12"/>
  <c r="E218" i="12"/>
  <c r="F216" i="12"/>
  <c r="E216" i="12"/>
  <c r="F215" i="12"/>
  <c r="E215" i="12"/>
  <c r="F214" i="12"/>
  <c r="E214" i="12"/>
  <c r="F213" i="12"/>
  <c r="E213" i="12"/>
  <c r="F212" i="12"/>
  <c r="E212" i="12"/>
  <c r="F211" i="12"/>
  <c r="E211" i="12"/>
  <c r="F210" i="12"/>
  <c r="E210" i="12"/>
  <c r="F208" i="12"/>
  <c r="E208" i="12"/>
  <c r="F207" i="12"/>
  <c r="E207" i="12"/>
  <c r="F206" i="12"/>
  <c r="E206" i="12"/>
  <c r="F205" i="12"/>
  <c r="E205" i="12"/>
  <c r="F203" i="12"/>
  <c r="E203" i="12"/>
  <c r="F202" i="12"/>
  <c r="E202" i="12"/>
  <c r="F201" i="12"/>
  <c r="E201" i="12"/>
  <c r="F199" i="12"/>
  <c r="E199" i="12"/>
  <c r="F198" i="12"/>
  <c r="E198" i="12"/>
  <c r="F197" i="12"/>
  <c r="E197" i="12"/>
  <c r="F196" i="12"/>
  <c r="E196" i="12"/>
  <c r="F195" i="12"/>
  <c r="E195" i="12"/>
  <c r="F193" i="12"/>
  <c r="E193" i="12"/>
  <c r="F192" i="12"/>
  <c r="E192" i="12"/>
  <c r="F191" i="12"/>
  <c r="E191" i="12"/>
  <c r="F190" i="12"/>
  <c r="E190" i="12"/>
  <c r="F189" i="12"/>
  <c r="E189" i="12"/>
  <c r="F188" i="12"/>
  <c r="E188" i="12"/>
  <c r="F187" i="12"/>
  <c r="E187" i="12"/>
  <c r="F185" i="12"/>
  <c r="E185" i="12"/>
  <c r="F184" i="12"/>
  <c r="E184" i="12"/>
  <c r="F182" i="12"/>
  <c r="E182" i="12"/>
  <c r="F180" i="12"/>
  <c r="E180" i="12"/>
  <c r="F179" i="12"/>
  <c r="E179" i="12"/>
  <c r="F178" i="12"/>
  <c r="E178" i="12"/>
  <c r="F176" i="12"/>
  <c r="E176" i="12"/>
  <c r="F175" i="12"/>
  <c r="E175" i="12"/>
  <c r="F174" i="12"/>
  <c r="E174" i="12"/>
  <c r="F173" i="12"/>
  <c r="E173" i="12"/>
  <c r="F171" i="12"/>
  <c r="E171" i="12"/>
  <c r="F169" i="12"/>
  <c r="E169" i="12"/>
  <c r="F168" i="12"/>
  <c r="E168" i="12"/>
  <c r="F167" i="12"/>
  <c r="E167" i="12"/>
  <c r="F166" i="12"/>
  <c r="E166" i="12"/>
  <c r="F165" i="12"/>
  <c r="E165" i="12"/>
  <c r="F164" i="12"/>
  <c r="E164" i="12"/>
  <c r="F163" i="12"/>
  <c r="E163" i="12"/>
  <c r="F161" i="12"/>
  <c r="E161" i="12"/>
  <c r="F159" i="12"/>
  <c r="E159" i="12"/>
  <c r="F157" i="12"/>
  <c r="E157" i="12"/>
  <c r="F156" i="12"/>
  <c r="E156" i="12"/>
  <c r="F154" i="12"/>
  <c r="E154" i="12"/>
  <c r="F153" i="12"/>
  <c r="E153" i="12"/>
  <c r="F152" i="12"/>
  <c r="E152" i="12"/>
  <c r="F150" i="12"/>
  <c r="E150" i="12"/>
  <c r="F149" i="12"/>
  <c r="E149" i="12"/>
  <c r="F148" i="12"/>
  <c r="E148" i="12"/>
  <c r="F147" i="12"/>
  <c r="E147" i="12"/>
  <c r="F146" i="12"/>
  <c r="E146" i="12"/>
  <c r="F144" i="12"/>
  <c r="E144" i="12"/>
  <c r="F143" i="12"/>
  <c r="E143" i="12"/>
  <c r="F142" i="12"/>
  <c r="E142" i="12"/>
  <c r="F141" i="12"/>
  <c r="E141" i="12"/>
  <c r="F140" i="12"/>
  <c r="E140" i="12"/>
  <c r="F139" i="12"/>
  <c r="E139" i="12"/>
  <c r="F138" i="12"/>
  <c r="E138" i="12"/>
  <c r="F136" i="12"/>
  <c r="E136" i="12"/>
  <c r="F135" i="12"/>
  <c r="E135" i="12"/>
  <c r="F133" i="12"/>
  <c r="E133" i="12"/>
  <c r="F132" i="12"/>
  <c r="E132" i="12"/>
  <c r="F130" i="12"/>
  <c r="E130" i="12"/>
  <c r="F129" i="12"/>
  <c r="E129" i="12"/>
  <c r="F127" i="12"/>
  <c r="E127" i="12"/>
  <c r="F126" i="12"/>
  <c r="E126" i="12"/>
  <c r="F125" i="12"/>
  <c r="E125" i="12"/>
  <c r="F124" i="12"/>
  <c r="E124" i="12"/>
  <c r="F123" i="12"/>
  <c r="E123" i="12"/>
  <c r="F121" i="12"/>
  <c r="E121" i="12"/>
  <c r="F120" i="12"/>
  <c r="E120" i="12"/>
  <c r="F119" i="12"/>
  <c r="E119" i="12"/>
  <c r="F117" i="12"/>
  <c r="E117" i="12"/>
  <c r="F116" i="12"/>
  <c r="E116" i="12"/>
  <c r="F115" i="12"/>
  <c r="E115" i="12"/>
  <c r="F113" i="12"/>
  <c r="E113" i="12"/>
  <c r="F112" i="12"/>
  <c r="E112" i="12"/>
  <c r="F111" i="12"/>
  <c r="E111" i="12"/>
  <c r="F110" i="12"/>
  <c r="E110" i="12"/>
  <c r="F109" i="12"/>
  <c r="E109" i="12"/>
  <c r="F108" i="12"/>
  <c r="E108" i="12"/>
  <c r="F106" i="12"/>
  <c r="E106" i="12"/>
  <c r="F105" i="12"/>
  <c r="E105" i="12"/>
  <c r="F104" i="12"/>
  <c r="E104" i="12"/>
  <c r="F103" i="12"/>
  <c r="E103" i="12"/>
  <c r="F102" i="12"/>
  <c r="E102" i="12"/>
  <c r="F101" i="12"/>
  <c r="E101" i="12"/>
  <c r="F99" i="12"/>
  <c r="E99" i="12"/>
  <c r="F98" i="12"/>
  <c r="E98" i="12"/>
  <c r="F97" i="12"/>
  <c r="E97" i="12"/>
  <c r="F96" i="12"/>
  <c r="E96" i="12"/>
  <c r="F95" i="12"/>
  <c r="E95" i="12"/>
  <c r="F94" i="12"/>
  <c r="E94" i="12"/>
  <c r="F93" i="12"/>
  <c r="E93" i="12"/>
  <c r="F91" i="12"/>
  <c r="E91" i="12"/>
  <c r="F90" i="12"/>
  <c r="E90" i="12"/>
  <c r="F88" i="12"/>
  <c r="E88" i="12"/>
  <c r="F87" i="12"/>
  <c r="E87" i="12"/>
  <c r="F86" i="12"/>
  <c r="E86" i="12"/>
  <c r="F84" i="12"/>
  <c r="E84" i="12"/>
  <c r="F83" i="12"/>
  <c r="E83" i="12"/>
  <c r="F82" i="12"/>
  <c r="E82" i="12"/>
  <c r="F81" i="12"/>
  <c r="E81" i="12"/>
  <c r="F80" i="12"/>
  <c r="E80" i="12"/>
  <c r="F78" i="12"/>
  <c r="E78" i="12"/>
  <c r="F77" i="12"/>
  <c r="E77" i="12"/>
  <c r="F76" i="12"/>
  <c r="E76" i="12"/>
  <c r="F75" i="12"/>
  <c r="E75" i="12"/>
  <c r="F74" i="12"/>
  <c r="E74" i="12"/>
  <c r="F73" i="12"/>
  <c r="E73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49" i="12"/>
  <c r="E49" i="12"/>
  <c r="F48" i="12"/>
  <c r="E48" i="12"/>
  <c r="F47" i="12"/>
  <c r="E47" i="12"/>
  <c r="F45" i="12"/>
  <c r="E45" i="12"/>
  <c r="F44" i="12"/>
  <c r="E44" i="12"/>
  <c r="F42" i="12"/>
  <c r="E42" i="12"/>
  <c r="F41" i="12"/>
  <c r="E41" i="12"/>
  <c r="F40" i="12"/>
  <c r="E40" i="12"/>
  <c r="F39" i="12"/>
  <c r="E39" i="12"/>
  <c r="E38" i="12"/>
  <c r="F37" i="12"/>
  <c r="E37" i="12"/>
  <c r="F36" i="12"/>
  <c r="E36" i="12"/>
  <c r="F34" i="12"/>
  <c r="E34" i="12"/>
  <c r="F32" i="12"/>
  <c r="E32" i="12"/>
  <c r="F31" i="12"/>
  <c r="E31" i="12"/>
  <c r="F30" i="12"/>
  <c r="E30" i="12"/>
  <c r="F29" i="12"/>
  <c r="E29" i="12"/>
  <c r="F27" i="12"/>
  <c r="E27" i="12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7" i="12"/>
  <c r="E17" i="12"/>
  <c r="F15" i="12"/>
  <c r="E15" i="12"/>
  <c r="E14" i="12"/>
  <c r="F13" i="12"/>
  <c r="E13" i="12"/>
  <c r="F12" i="12"/>
  <c r="E12" i="12"/>
  <c r="F10" i="12"/>
  <c r="E10" i="12"/>
  <c r="F9" i="12"/>
  <c r="E9" i="12"/>
  <c r="F7" i="12"/>
  <c r="E7" i="12"/>
  <c r="F6" i="12"/>
  <c r="E6" i="12"/>
  <c r="F5" i="12"/>
  <c r="E5" i="12"/>
  <c r="F74" i="11"/>
  <c r="E74" i="11"/>
  <c r="F73" i="11"/>
  <c r="E73" i="11"/>
  <c r="F72" i="11"/>
  <c r="E72" i="11"/>
  <c r="F71" i="11"/>
  <c r="E71" i="11"/>
  <c r="F70" i="11"/>
  <c r="E70" i="11"/>
  <c r="F69" i="11"/>
  <c r="E69" i="11"/>
  <c r="F68" i="11"/>
  <c r="E68" i="11"/>
  <c r="F67" i="11"/>
  <c r="E67" i="11"/>
  <c r="F66" i="11"/>
  <c r="E66" i="11"/>
  <c r="F65" i="11"/>
  <c r="E65" i="11"/>
  <c r="F64" i="11"/>
  <c r="E64" i="11"/>
  <c r="F63" i="11"/>
  <c r="E63" i="11"/>
  <c r="F61" i="11"/>
  <c r="E61" i="11"/>
  <c r="F60" i="11"/>
  <c r="E60" i="11"/>
  <c r="F59" i="11"/>
  <c r="E59" i="11"/>
  <c r="F58" i="11"/>
  <c r="E58" i="11"/>
  <c r="F57" i="11"/>
  <c r="E57" i="11"/>
  <c r="F56" i="11"/>
  <c r="E56" i="11"/>
  <c r="F54" i="11"/>
  <c r="E54" i="11"/>
  <c r="F53" i="11"/>
  <c r="E53" i="11"/>
  <c r="F52" i="11"/>
  <c r="E52" i="11"/>
  <c r="F51" i="11"/>
  <c r="E51" i="11"/>
  <c r="F50" i="11"/>
  <c r="E50" i="11"/>
  <c r="F49" i="11"/>
  <c r="E49" i="11"/>
  <c r="F47" i="11"/>
  <c r="E47" i="11"/>
  <c r="F46" i="11"/>
  <c r="E46" i="11"/>
  <c r="F44" i="11"/>
  <c r="E44" i="11"/>
  <c r="F43" i="11"/>
  <c r="E43" i="11"/>
  <c r="F42" i="11"/>
  <c r="E42" i="11"/>
  <c r="F41" i="11"/>
  <c r="E41" i="11"/>
  <c r="F40" i="11"/>
  <c r="E40" i="11"/>
  <c r="F39" i="11"/>
  <c r="E39" i="11"/>
  <c r="F37" i="11"/>
  <c r="E37" i="11"/>
  <c r="F36" i="11"/>
  <c r="E36" i="11"/>
  <c r="F35" i="11"/>
  <c r="E35" i="11"/>
  <c r="F33" i="11"/>
  <c r="E33" i="11"/>
  <c r="F32" i="11"/>
  <c r="E32" i="11"/>
  <c r="F31" i="11"/>
  <c r="E31" i="11"/>
  <c r="F30" i="11"/>
  <c r="E30" i="11"/>
  <c r="F29" i="11"/>
  <c r="E29" i="11"/>
  <c r="F28" i="11"/>
  <c r="E28" i="11"/>
  <c r="F26" i="11"/>
  <c r="E26" i="11"/>
  <c r="F25" i="11"/>
  <c r="E25" i="11"/>
  <c r="F24" i="11"/>
  <c r="E24" i="11"/>
  <c r="F23" i="11"/>
  <c r="E23" i="11"/>
  <c r="F21" i="11"/>
  <c r="E21" i="11"/>
  <c r="F20" i="11"/>
  <c r="E20" i="11"/>
  <c r="F19" i="11"/>
  <c r="E19" i="11"/>
  <c r="F18" i="11"/>
  <c r="E18" i="11"/>
  <c r="F17" i="11"/>
  <c r="E17" i="11"/>
  <c r="F15" i="11"/>
  <c r="E15" i="11"/>
  <c r="F14" i="11"/>
  <c r="E14" i="11"/>
  <c r="F13" i="11"/>
  <c r="E13" i="11"/>
  <c r="F12" i="11"/>
  <c r="E12" i="11"/>
  <c r="F10" i="11"/>
  <c r="E10" i="11"/>
  <c r="F9" i="11"/>
  <c r="E9" i="11"/>
  <c r="F8" i="11"/>
  <c r="E8" i="11"/>
  <c r="F7" i="11"/>
  <c r="E7" i="11"/>
  <c r="F6" i="11"/>
  <c r="E6" i="11"/>
  <c r="F5" i="11"/>
  <c r="E5" i="11"/>
  <c r="F67" i="10"/>
  <c r="E67" i="10"/>
  <c r="F66" i="10"/>
  <c r="E66" i="10"/>
  <c r="F65" i="10"/>
  <c r="E65" i="10"/>
  <c r="F64" i="10"/>
  <c r="E64" i="10"/>
  <c r="F63" i="10"/>
  <c r="E63" i="10"/>
  <c r="F62" i="10"/>
  <c r="E62" i="10"/>
  <c r="F61" i="10"/>
  <c r="E61" i="10"/>
  <c r="F60" i="10"/>
  <c r="E60" i="10"/>
  <c r="F59" i="10"/>
  <c r="E59" i="10"/>
  <c r="F58" i="10"/>
  <c r="E58" i="10"/>
  <c r="F57" i="10"/>
  <c r="E57" i="10"/>
  <c r="F56" i="10"/>
  <c r="E56" i="10"/>
  <c r="F54" i="10"/>
  <c r="E54" i="10"/>
  <c r="F53" i="10"/>
  <c r="E53" i="10"/>
  <c r="F52" i="10"/>
  <c r="E52" i="10"/>
  <c r="F51" i="10"/>
  <c r="E51" i="10"/>
  <c r="F50" i="10"/>
  <c r="E50" i="10"/>
  <c r="F49" i="10"/>
  <c r="E49" i="10"/>
  <c r="F47" i="10"/>
  <c r="E47" i="10"/>
  <c r="F46" i="10"/>
  <c r="E46" i="10"/>
  <c r="F44" i="10"/>
  <c r="E44" i="10"/>
  <c r="F43" i="10"/>
  <c r="E43" i="10"/>
  <c r="F42" i="10"/>
  <c r="E42" i="10"/>
  <c r="F41" i="10"/>
  <c r="E41" i="10"/>
  <c r="F40" i="10"/>
  <c r="E40" i="10"/>
  <c r="F39" i="10"/>
  <c r="E39" i="10"/>
  <c r="F37" i="10"/>
  <c r="E37" i="10"/>
  <c r="F36" i="10"/>
  <c r="E36" i="10"/>
  <c r="F35" i="10"/>
  <c r="E35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6" i="10"/>
  <c r="E26" i="10"/>
  <c r="F25" i="10"/>
  <c r="E25" i="10"/>
  <c r="F24" i="10"/>
  <c r="E24" i="10"/>
  <c r="F23" i="10"/>
  <c r="E23" i="10"/>
  <c r="F21" i="10"/>
  <c r="E21" i="10"/>
  <c r="F20" i="10"/>
  <c r="E20" i="10"/>
  <c r="F19" i="10"/>
  <c r="E19" i="10"/>
  <c r="F18" i="10"/>
  <c r="E18" i="10"/>
  <c r="F17" i="10"/>
  <c r="E17" i="10"/>
  <c r="F15" i="10"/>
  <c r="E15" i="10"/>
  <c r="F14" i="10"/>
  <c r="E14" i="10"/>
  <c r="F13" i="10"/>
  <c r="E13" i="10"/>
  <c r="F12" i="10"/>
  <c r="E12" i="10"/>
  <c r="F10" i="10"/>
  <c r="E10" i="10"/>
  <c r="F9" i="10"/>
  <c r="E9" i="10"/>
  <c r="F8" i="10"/>
  <c r="E8" i="10"/>
  <c r="F7" i="10"/>
  <c r="E7" i="10"/>
  <c r="F6" i="10"/>
  <c r="E6" i="10"/>
  <c r="F5" i="10"/>
  <c r="E5" i="10"/>
  <c r="F136" i="9"/>
  <c r="E136" i="9"/>
  <c r="F135" i="9"/>
  <c r="E135" i="9"/>
  <c r="F134" i="9"/>
  <c r="E134" i="9"/>
  <c r="F133" i="9"/>
  <c r="E133" i="9"/>
  <c r="F132" i="9"/>
  <c r="E132" i="9"/>
  <c r="F131" i="9"/>
  <c r="E131" i="9"/>
  <c r="F130" i="9"/>
  <c r="E130" i="9"/>
  <c r="F128" i="9"/>
  <c r="E128" i="9"/>
  <c r="F127" i="9"/>
  <c r="E127" i="9"/>
  <c r="F126" i="9"/>
  <c r="E126" i="9"/>
  <c r="F125" i="9"/>
  <c r="E125" i="9"/>
  <c r="F124" i="9"/>
  <c r="E124" i="9"/>
  <c r="F123" i="9"/>
  <c r="E123" i="9"/>
  <c r="F121" i="9"/>
  <c r="E121" i="9"/>
  <c r="F120" i="9"/>
  <c r="E120" i="9"/>
  <c r="F119" i="9"/>
  <c r="E119" i="9"/>
  <c r="F118" i="9"/>
  <c r="E118" i="9"/>
  <c r="F117" i="9"/>
  <c r="E117" i="9"/>
  <c r="F116" i="9"/>
  <c r="E116" i="9"/>
  <c r="F114" i="9"/>
  <c r="E114" i="9"/>
  <c r="F113" i="9"/>
  <c r="E113" i="9"/>
  <c r="F112" i="9"/>
  <c r="E112" i="9"/>
  <c r="F111" i="9"/>
  <c r="E111" i="9"/>
  <c r="F110" i="9"/>
  <c r="E110" i="9"/>
  <c r="F109" i="9"/>
  <c r="E109" i="9"/>
  <c r="F107" i="9"/>
  <c r="E107" i="9"/>
  <c r="F105" i="9"/>
  <c r="E105" i="9"/>
  <c r="F104" i="9"/>
  <c r="E104" i="9"/>
  <c r="F103" i="9"/>
  <c r="E103" i="9"/>
  <c r="F102" i="9"/>
  <c r="E102" i="9"/>
  <c r="F101" i="9"/>
  <c r="E101" i="9"/>
  <c r="F100" i="9"/>
  <c r="E100" i="9"/>
  <c r="F99" i="9"/>
  <c r="E99" i="9"/>
  <c r="F97" i="9"/>
  <c r="E97" i="9"/>
  <c r="F96" i="9"/>
  <c r="E96" i="9"/>
  <c r="F95" i="9"/>
  <c r="E95" i="9"/>
  <c r="F94" i="9"/>
  <c r="E94" i="9"/>
  <c r="F93" i="9"/>
  <c r="E93" i="9"/>
  <c r="F92" i="9"/>
  <c r="E92" i="9"/>
  <c r="F90" i="9"/>
  <c r="E90" i="9"/>
  <c r="F89" i="9"/>
  <c r="E89" i="9"/>
  <c r="F87" i="9"/>
  <c r="E87" i="9"/>
  <c r="F86" i="9"/>
  <c r="E86" i="9"/>
  <c r="F85" i="9"/>
  <c r="E85" i="9"/>
  <c r="F84" i="9"/>
  <c r="E84" i="9"/>
  <c r="F83" i="9"/>
  <c r="E83" i="9"/>
  <c r="F82" i="9"/>
  <c r="E82" i="9"/>
  <c r="F80" i="9"/>
  <c r="E80" i="9"/>
  <c r="F79" i="9"/>
  <c r="E79" i="9"/>
  <c r="F78" i="9"/>
  <c r="E78" i="9"/>
  <c r="F76" i="9"/>
  <c r="E76" i="9"/>
  <c r="F75" i="9"/>
  <c r="E75" i="9"/>
  <c r="F74" i="9"/>
  <c r="E74" i="9"/>
  <c r="F73" i="9"/>
  <c r="E73" i="9"/>
  <c r="F72" i="9"/>
  <c r="E72" i="9"/>
  <c r="F71" i="9"/>
  <c r="E71" i="9"/>
  <c r="F70" i="9"/>
  <c r="E70" i="9"/>
  <c r="F68" i="9"/>
  <c r="E68" i="9"/>
  <c r="F67" i="9"/>
  <c r="E67" i="9"/>
  <c r="F66" i="9"/>
  <c r="E66" i="9"/>
  <c r="F65" i="9"/>
  <c r="E65" i="9"/>
  <c r="F63" i="9"/>
  <c r="E63" i="9"/>
  <c r="F62" i="9"/>
  <c r="E62" i="9"/>
  <c r="F61" i="9"/>
  <c r="E61" i="9"/>
  <c r="E60" i="9"/>
  <c r="F59" i="9"/>
  <c r="E59" i="9"/>
  <c r="F58" i="9"/>
  <c r="E58" i="9"/>
  <c r="F56" i="9"/>
  <c r="E56" i="9"/>
  <c r="F54" i="9"/>
  <c r="E54" i="9"/>
  <c r="F53" i="9"/>
  <c r="E53" i="9"/>
  <c r="F52" i="9"/>
  <c r="E52" i="9"/>
  <c r="F51" i="9"/>
  <c r="E51" i="9"/>
  <c r="F50" i="9"/>
  <c r="E50" i="9"/>
  <c r="F49" i="9"/>
  <c r="E49" i="9"/>
  <c r="F48" i="9"/>
  <c r="E48" i="9"/>
  <c r="F46" i="9"/>
  <c r="E46" i="9"/>
  <c r="F45" i="9"/>
  <c r="E45" i="9"/>
  <c r="F44" i="9"/>
  <c r="E44" i="9"/>
  <c r="F43" i="9"/>
  <c r="E43" i="9"/>
  <c r="F42" i="9"/>
  <c r="E42" i="9"/>
  <c r="F41" i="9"/>
  <c r="E41" i="9"/>
  <c r="F39" i="9"/>
  <c r="E39" i="9"/>
  <c r="F38" i="9"/>
  <c r="E38" i="9"/>
  <c r="F36" i="9"/>
  <c r="E36" i="9"/>
  <c r="F35" i="9"/>
  <c r="E35" i="9"/>
  <c r="F34" i="9"/>
  <c r="E34" i="9"/>
  <c r="F33" i="9"/>
  <c r="E33" i="9"/>
  <c r="F32" i="9"/>
  <c r="E32" i="9"/>
  <c r="F31" i="9"/>
  <c r="E31" i="9"/>
  <c r="F29" i="9"/>
  <c r="E29" i="9"/>
  <c r="F28" i="9"/>
  <c r="E28" i="9"/>
  <c r="F26" i="9"/>
  <c r="E26" i="9"/>
  <c r="F25" i="9"/>
  <c r="E25" i="9"/>
  <c r="F24" i="9"/>
  <c r="E24" i="9"/>
  <c r="F23" i="9"/>
  <c r="E23" i="9"/>
  <c r="F22" i="9"/>
  <c r="E22" i="9"/>
  <c r="F21" i="9"/>
  <c r="E21" i="9"/>
  <c r="F20" i="9"/>
  <c r="E20" i="9"/>
  <c r="F18" i="9"/>
  <c r="E18" i="9"/>
  <c r="F17" i="9"/>
  <c r="E17" i="9"/>
  <c r="F16" i="9"/>
  <c r="E16" i="9"/>
  <c r="F15" i="9"/>
  <c r="E15" i="9"/>
  <c r="F13" i="9"/>
  <c r="E13" i="9"/>
  <c r="F12" i="9"/>
  <c r="E12" i="9"/>
  <c r="F10" i="9"/>
  <c r="E10" i="9"/>
  <c r="F8" i="9"/>
  <c r="E8" i="9"/>
  <c r="F7" i="9"/>
  <c r="E7" i="9"/>
  <c r="F6" i="9"/>
  <c r="E6" i="9"/>
  <c r="F5" i="9"/>
  <c r="E5" i="9"/>
  <c r="F136" i="8"/>
  <c r="E136" i="8"/>
  <c r="F135" i="8"/>
  <c r="E135" i="8"/>
  <c r="F134" i="8"/>
  <c r="E134" i="8"/>
  <c r="F133" i="8"/>
  <c r="E133" i="8"/>
  <c r="F132" i="8"/>
  <c r="E132" i="8"/>
  <c r="F131" i="8"/>
  <c r="E131" i="8"/>
  <c r="F130" i="8"/>
  <c r="E130" i="8"/>
  <c r="F128" i="8"/>
  <c r="E128" i="8"/>
  <c r="F127" i="8"/>
  <c r="E127" i="8"/>
  <c r="F126" i="8"/>
  <c r="E126" i="8"/>
  <c r="F125" i="8"/>
  <c r="E125" i="8"/>
  <c r="F124" i="8"/>
  <c r="E124" i="8"/>
  <c r="F123" i="8"/>
  <c r="E123" i="8"/>
  <c r="F121" i="8"/>
  <c r="E121" i="8"/>
  <c r="F120" i="8"/>
  <c r="E120" i="8"/>
  <c r="F119" i="8"/>
  <c r="E119" i="8"/>
  <c r="F118" i="8"/>
  <c r="E118" i="8"/>
  <c r="F117" i="8"/>
  <c r="E117" i="8"/>
  <c r="F116" i="8"/>
  <c r="E116" i="8"/>
  <c r="F114" i="8"/>
  <c r="E114" i="8"/>
  <c r="F113" i="8"/>
  <c r="E113" i="8"/>
  <c r="F112" i="8"/>
  <c r="E112" i="8"/>
  <c r="F111" i="8"/>
  <c r="E111" i="8"/>
  <c r="F110" i="8"/>
  <c r="E110" i="8"/>
  <c r="F109" i="8"/>
  <c r="E109" i="8"/>
  <c r="F107" i="8"/>
  <c r="E107" i="8"/>
  <c r="F105" i="8"/>
  <c r="E105" i="8"/>
  <c r="F104" i="8"/>
  <c r="E104" i="8"/>
  <c r="F103" i="8"/>
  <c r="E103" i="8"/>
  <c r="F102" i="8"/>
  <c r="E102" i="8"/>
  <c r="F101" i="8"/>
  <c r="E101" i="8"/>
  <c r="F100" i="8"/>
  <c r="E100" i="8"/>
  <c r="F99" i="8"/>
  <c r="E99" i="8"/>
  <c r="F97" i="8"/>
  <c r="E97" i="8"/>
  <c r="F96" i="8"/>
  <c r="E96" i="8"/>
  <c r="F95" i="8"/>
  <c r="E95" i="8"/>
  <c r="F94" i="8"/>
  <c r="E94" i="8"/>
  <c r="F93" i="8"/>
  <c r="E93" i="8"/>
  <c r="F92" i="8"/>
  <c r="E92" i="8"/>
  <c r="F90" i="8"/>
  <c r="E90" i="8"/>
  <c r="F89" i="8"/>
  <c r="E89" i="8"/>
  <c r="F87" i="8"/>
  <c r="E87" i="8"/>
  <c r="F86" i="8"/>
  <c r="E86" i="8"/>
  <c r="F85" i="8"/>
  <c r="E85" i="8"/>
  <c r="F84" i="8"/>
  <c r="E84" i="8"/>
  <c r="F83" i="8"/>
  <c r="E83" i="8"/>
  <c r="F82" i="8"/>
  <c r="E82" i="8"/>
  <c r="F80" i="8"/>
  <c r="E80" i="8"/>
  <c r="F79" i="8"/>
  <c r="E79" i="8"/>
  <c r="F78" i="8"/>
  <c r="E78" i="8"/>
  <c r="F76" i="8"/>
  <c r="E76" i="8"/>
  <c r="F75" i="8"/>
  <c r="E75" i="8"/>
  <c r="F74" i="8"/>
  <c r="E74" i="8"/>
  <c r="F73" i="8"/>
  <c r="E73" i="8"/>
  <c r="F72" i="8"/>
  <c r="E72" i="8"/>
  <c r="F71" i="8"/>
  <c r="E71" i="8"/>
  <c r="F70" i="8"/>
  <c r="E70" i="8"/>
  <c r="F68" i="8"/>
  <c r="E68" i="8"/>
  <c r="F67" i="8"/>
  <c r="E67" i="8"/>
  <c r="F66" i="8"/>
  <c r="E66" i="8"/>
  <c r="F65" i="8"/>
  <c r="E65" i="8"/>
  <c r="F63" i="8"/>
  <c r="E63" i="8"/>
  <c r="F62" i="8"/>
  <c r="E62" i="8"/>
  <c r="F61" i="8"/>
  <c r="E61" i="8"/>
  <c r="F60" i="8"/>
  <c r="E60" i="8"/>
  <c r="F59" i="8"/>
  <c r="E59" i="8"/>
  <c r="F58" i="8"/>
  <c r="E58" i="8"/>
  <c r="F56" i="8"/>
  <c r="E56" i="8"/>
  <c r="F54" i="8"/>
  <c r="E54" i="8"/>
  <c r="F53" i="8"/>
  <c r="E53" i="8"/>
  <c r="F52" i="8"/>
  <c r="E52" i="8"/>
  <c r="F51" i="8"/>
  <c r="E51" i="8"/>
  <c r="F50" i="8"/>
  <c r="E50" i="8"/>
  <c r="F49" i="8"/>
  <c r="E49" i="8"/>
  <c r="F48" i="8"/>
  <c r="E48" i="8"/>
  <c r="F46" i="8"/>
  <c r="E46" i="8"/>
  <c r="F45" i="8"/>
  <c r="E45" i="8"/>
  <c r="F44" i="8"/>
  <c r="E44" i="8"/>
  <c r="F43" i="8"/>
  <c r="E43" i="8"/>
  <c r="F42" i="8"/>
  <c r="E42" i="8"/>
  <c r="F41" i="8"/>
  <c r="E41" i="8"/>
  <c r="F39" i="8"/>
  <c r="E39" i="8"/>
  <c r="F38" i="8"/>
  <c r="E38" i="8"/>
  <c r="F36" i="8"/>
  <c r="E36" i="8"/>
  <c r="F35" i="8"/>
  <c r="E35" i="8"/>
  <c r="F34" i="8"/>
  <c r="E34" i="8"/>
  <c r="F33" i="8"/>
  <c r="E33" i="8"/>
  <c r="F32" i="8"/>
  <c r="E32" i="8"/>
  <c r="F31" i="8"/>
  <c r="E31" i="8"/>
  <c r="F29" i="8"/>
  <c r="E29" i="8"/>
  <c r="F28" i="8"/>
  <c r="E28" i="8"/>
  <c r="F26" i="8"/>
  <c r="E26" i="8"/>
  <c r="F25" i="8"/>
  <c r="E25" i="8"/>
  <c r="F24" i="8"/>
  <c r="E24" i="8"/>
  <c r="F23" i="8"/>
  <c r="E23" i="8"/>
  <c r="F22" i="8"/>
  <c r="E22" i="8"/>
  <c r="F21" i="8"/>
  <c r="E21" i="8"/>
  <c r="F20" i="8"/>
  <c r="E20" i="8"/>
  <c r="F18" i="8"/>
  <c r="E18" i="8"/>
  <c r="F17" i="8"/>
  <c r="E17" i="8"/>
  <c r="F16" i="8"/>
  <c r="E16" i="8"/>
  <c r="F15" i="8"/>
  <c r="E15" i="8"/>
  <c r="F13" i="8"/>
  <c r="E13" i="8"/>
  <c r="F12" i="8"/>
  <c r="E12" i="8"/>
  <c r="F10" i="8"/>
  <c r="E10" i="8"/>
  <c r="F8" i="8"/>
  <c r="E8" i="8"/>
  <c r="F7" i="8"/>
  <c r="E7" i="8"/>
  <c r="F6" i="8"/>
  <c r="E6" i="8"/>
  <c r="F5" i="8"/>
  <c r="E5" i="8"/>
  <c r="F346" i="7"/>
  <c r="E346" i="7"/>
  <c r="F345" i="7"/>
  <c r="E345" i="7"/>
  <c r="F344" i="7"/>
  <c r="E344" i="7"/>
  <c r="F343" i="7"/>
  <c r="E343" i="7"/>
  <c r="E342" i="7"/>
  <c r="F341" i="7"/>
  <c r="E341" i="7"/>
  <c r="F340" i="7"/>
  <c r="E340" i="7"/>
  <c r="F338" i="7"/>
  <c r="E338" i="7"/>
  <c r="F337" i="7"/>
  <c r="E337" i="7"/>
  <c r="F336" i="7"/>
  <c r="E336" i="7"/>
  <c r="F335" i="7"/>
  <c r="E335" i="7"/>
  <c r="F334" i="7"/>
  <c r="E334" i="7"/>
  <c r="F333" i="7"/>
  <c r="E333" i="7"/>
  <c r="F331" i="7"/>
  <c r="E331" i="7"/>
  <c r="F330" i="7"/>
  <c r="E330" i="7"/>
  <c r="F329" i="7"/>
  <c r="E329" i="7"/>
  <c r="F328" i="7"/>
  <c r="E328" i="7"/>
  <c r="F327" i="7"/>
  <c r="E327" i="7"/>
  <c r="F326" i="7"/>
  <c r="E326" i="7"/>
  <c r="F324" i="7"/>
  <c r="E324" i="7"/>
  <c r="F322" i="7"/>
  <c r="E322" i="7"/>
  <c r="F321" i="7"/>
  <c r="E321" i="7"/>
  <c r="F320" i="7"/>
  <c r="E320" i="7"/>
  <c r="F319" i="7"/>
  <c r="E319" i="7"/>
  <c r="F318" i="7"/>
  <c r="E318" i="7"/>
  <c r="F317" i="7"/>
  <c r="E317" i="7"/>
  <c r="E315" i="7"/>
  <c r="F314" i="7"/>
  <c r="E314" i="7"/>
  <c r="F313" i="7"/>
  <c r="E313" i="7"/>
  <c r="F312" i="7"/>
  <c r="E312" i="7"/>
  <c r="F311" i="7"/>
  <c r="E311" i="7"/>
  <c r="F310" i="7"/>
  <c r="E310" i="7"/>
  <c r="F308" i="7"/>
  <c r="E308" i="7"/>
  <c r="F307" i="7"/>
  <c r="E307" i="7"/>
  <c r="F306" i="7"/>
  <c r="E306" i="7"/>
  <c r="F305" i="7"/>
  <c r="E305" i="7"/>
  <c r="F304" i="7"/>
  <c r="E304" i="7"/>
  <c r="F303" i="7"/>
  <c r="E303" i="7"/>
  <c r="F301" i="7"/>
  <c r="E301" i="7"/>
  <c r="F300" i="7"/>
  <c r="E300" i="7"/>
  <c r="F299" i="7"/>
  <c r="E299" i="7"/>
  <c r="F298" i="7"/>
  <c r="E298" i="7"/>
  <c r="F297" i="7"/>
  <c r="E297" i="7"/>
  <c r="F296" i="7"/>
  <c r="E296" i="7"/>
  <c r="F294" i="7"/>
  <c r="E294" i="7"/>
  <c r="F293" i="7"/>
  <c r="E293" i="7"/>
  <c r="F292" i="7"/>
  <c r="E292" i="7"/>
  <c r="F291" i="7"/>
  <c r="E291" i="7"/>
  <c r="F290" i="7"/>
  <c r="E290" i="7"/>
  <c r="F289" i="7"/>
  <c r="E289" i="7"/>
  <c r="F288" i="7"/>
  <c r="E288" i="7"/>
  <c r="F286" i="7"/>
  <c r="E286" i="7"/>
  <c r="F285" i="7"/>
  <c r="E285" i="7"/>
  <c r="F284" i="7"/>
  <c r="E284" i="7"/>
  <c r="F282" i="7"/>
  <c r="E282" i="7"/>
  <c r="F281" i="7"/>
  <c r="E281" i="7"/>
  <c r="F279" i="7"/>
  <c r="E279" i="7"/>
  <c r="F278" i="7"/>
  <c r="E278" i="7"/>
  <c r="F277" i="7"/>
  <c r="E277" i="7"/>
  <c r="F276" i="7"/>
  <c r="E276" i="7"/>
  <c r="F275" i="7"/>
  <c r="E275" i="7"/>
  <c r="F273" i="7"/>
  <c r="E273" i="7"/>
  <c r="F272" i="7"/>
  <c r="E272" i="7"/>
  <c r="F271" i="7"/>
  <c r="E271" i="7"/>
  <c r="F270" i="7"/>
  <c r="E270" i="7"/>
  <c r="F269" i="7"/>
  <c r="E269" i="7"/>
  <c r="F268" i="7"/>
  <c r="E268" i="7"/>
  <c r="F266" i="7"/>
  <c r="E266" i="7"/>
  <c r="F265" i="7"/>
  <c r="E265" i="7"/>
  <c r="F264" i="7"/>
  <c r="E264" i="7"/>
  <c r="F263" i="7"/>
  <c r="E263" i="7"/>
  <c r="F262" i="7"/>
  <c r="E262" i="7"/>
  <c r="F261" i="7"/>
  <c r="E261" i="7"/>
  <c r="F260" i="7"/>
  <c r="E260" i="7"/>
  <c r="F258" i="7"/>
  <c r="E258" i="7"/>
  <c r="F257" i="7"/>
  <c r="E257" i="7"/>
  <c r="F256" i="7"/>
  <c r="E256" i="7"/>
  <c r="F254" i="7"/>
  <c r="E254" i="7"/>
  <c r="F253" i="7"/>
  <c r="E253" i="7"/>
  <c r="F252" i="7"/>
  <c r="E252" i="7"/>
  <c r="F251" i="7"/>
  <c r="E251" i="7"/>
  <c r="F250" i="7"/>
  <c r="E250" i="7"/>
  <c r="E249" i="7"/>
  <c r="E247" i="7"/>
  <c r="F246" i="7"/>
  <c r="E246" i="7"/>
  <c r="F245" i="7"/>
  <c r="E245" i="7"/>
  <c r="F244" i="7"/>
  <c r="E244" i="7"/>
  <c r="F243" i="7"/>
  <c r="E243" i="7"/>
  <c r="F242" i="7"/>
  <c r="E242" i="7"/>
  <c r="F240" i="7"/>
  <c r="E240" i="7"/>
  <c r="F239" i="7"/>
  <c r="E239" i="7"/>
  <c r="F238" i="7"/>
  <c r="E238" i="7"/>
  <c r="F237" i="7"/>
  <c r="E237" i="7"/>
  <c r="F236" i="7"/>
  <c r="E236" i="7"/>
  <c r="F235" i="7"/>
  <c r="E235" i="7"/>
  <c r="F233" i="7"/>
  <c r="E233" i="7"/>
  <c r="F231" i="7"/>
  <c r="E231" i="7"/>
  <c r="F230" i="7"/>
  <c r="E230" i="7"/>
  <c r="E229" i="7"/>
  <c r="F228" i="7"/>
  <c r="E228" i="7"/>
  <c r="F227" i="7"/>
  <c r="E227" i="7"/>
  <c r="F226" i="7"/>
  <c r="E226" i="7"/>
  <c r="F225" i="7"/>
  <c r="E225" i="7"/>
  <c r="F223" i="7"/>
  <c r="E223" i="7"/>
  <c r="F222" i="7"/>
  <c r="E222" i="7"/>
  <c r="F221" i="7"/>
  <c r="E221" i="7"/>
  <c r="F220" i="7"/>
  <c r="E220" i="7"/>
  <c r="F218" i="7"/>
  <c r="E218" i="7"/>
  <c r="F217" i="7"/>
  <c r="E217" i="7"/>
  <c r="F216" i="7"/>
  <c r="E216" i="7"/>
  <c r="E215" i="7"/>
  <c r="F214" i="7"/>
  <c r="E214" i="7"/>
  <c r="F213" i="7"/>
  <c r="E213" i="7"/>
  <c r="F211" i="7"/>
  <c r="E211" i="7"/>
  <c r="F210" i="7"/>
  <c r="E210" i="7"/>
  <c r="F209" i="7"/>
  <c r="E209" i="7"/>
  <c r="F208" i="7"/>
  <c r="E208" i="7"/>
  <c r="F207" i="7"/>
  <c r="E207" i="7"/>
  <c r="F206" i="7"/>
  <c r="E206" i="7"/>
  <c r="F204" i="7"/>
  <c r="E204" i="7"/>
  <c r="F203" i="7"/>
  <c r="E203" i="7"/>
  <c r="F202" i="7"/>
  <c r="E202" i="7"/>
  <c r="F201" i="7"/>
  <c r="E201" i="7"/>
  <c r="F200" i="7"/>
  <c r="E200" i="7"/>
  <c r="F199" i="7"/>
  <c r="E199" i="7"/>
  <c r="F197" i="7"/>
  <c r="E197" i="7"/>
  <c r="F196" i="7"/>
  <c r="E196" i="7"/>
  <c r="F195" i="7"/>
  <c r="E195" i="7"/>
  <c r="F194" i="7"/>
  <c r="E194" i="7"/>
  <c r="F193" i="7"/>
  <c r="E193" i="7"/>
  <c r="F192" i="7"/>
  <c r="E192" i="7"/>
  <c r="F190" i="7"/>
  <c r="E190" i="7"/>
  <c r="E189" i="7"/>
  <c r="F188" i="7"/>
  <c r="E188" i="7"/>
  <c r="F187" i="7"/>
  <c r="E187" i="7"/>
  <c r="F186" i="7"/>
  <c r="E186" i="7"/>
  <c r="F185" i="7"/>
  <c r="E185" i="7"/>
  <c r="F184" i="7"/>
  <c r="E184" i="7"/>
  <c r="F182" i="7"/>
  <c r="E182" i="7"/>
  <c r="F181" i="7"/>
  <c r="E181" i="7"/>
  <c r="F180" i="7"/>
  <c r="E180" i="7"/>
  <c r="F179" i="7"/>
  <c r="E179" i="7"/>
  <c r="F177" i="7"/>
  <c r="E177" i="7"/>
  <c r="F176" i="7"/>
  <c r="E176" i="7"/>
  <c r="F175" i="7"/>
  <c r="E175" i="7"/>
  <c r="F174" i="7"/>
  <c r="E174" i="7"/>
  <c r="F173" i="7"/>
  <c r="E173" i="7"/>
  <c r="F172" i="7"/>
  <c r="E172" i="7"/>
  <c r="F170" i="7"/>
  <c r="E170" i="7"/>
  <c r="F168" i="7"/>
  <c r="E168" i="7"/>
  <c r="F167" i="7"/>
  <c r="E167" i="7"/>
  <c r="F166" i="7"/>
  <c r="E166" i="7"/>
  <c r="F165" i="7"/>
  <c r="E165" i="7"/>
  <c r="F164" i="7"/>
  <c r="E164" i="7"/>
  <c r="F163" i="7"/>
  <c r="E163" i="7"/>
  <c r="F161" i="7"/>
  <c r="E161" i="7"/>
  <c r="F160" i="7"/>
  <c r="E160" i="7"/>
  <c r="F159" i="7"/>
  <c r="E159" i="7"/>
  <c r="F158" i="7"/>
  <c r="E158" i="7"/>
  <c r="E157" i="7"/>
  <c r="F155" i="7"/>
  <c r="E155" i="7"/>
  <c r="F154" i="7"/>
  <c r="E154" i="7"/>
  <c r="F153" i="7"/>
  <c r="E153" i="7"/>
  <c r="F152" i="7"/>
  <c r="E152" i="7"/>
  <c r="F151" i="7"/>
  <c r="E151" i="7"/>
  <c r="F150" i="7"/>
  <c r="E150" i="7"/>
  <c r="F148" i="7"/>
  <c r="E148" i="7"/>
  <c r="F147" i="7"/>
  <c r="E147" i="7"/>
  <c r="F146" i="7"/>
  <c r="E146" i="7"/>
  <c r="F145" i="7"/>
  <c r="E145" i="7"/>
  <c r="F143" i="7"/>
  <c r="E143" i="7"/>
  <c r="F142" i="7"/>
  <c r="E142" i="7"/>
  <c r="F141" i="7"/>
  <c r="E141" i="7"/>
  <c r="F140" i="7"/>
  <c r="E140" i="7"/>
  <c r="F139" i="7"/>
  <c r="E139" i="7"/>
  <c r="F138" i="7"/>
  <c r="E138" i="7"/>
  <c r="F136" i="7"/>
  <c r="E136" i="7"/>
  <c r="F135" i="7"/>
  <c r="E135" i="7"/>
  <c r="F134" i="7"/>
  <c r="E134" i="7"/>
  <c r="F133" i="7"/>
  <c r="E133" i="7"/>
  <c r="F132" i="7"/>
  <c r="E132" i="7"/>
  <c r="F131" i="7"/>
  <c r="E131" i="7"/>
  <c r="F130" i="7"/>
  <c r="E130" i="7"/>
  <c r="F128" i="7"/>
  <c r="E128" i="7"/>
  <c r="F127" i="7"/>
  <c r="E127" i="7"/>
  <c r="F126" i="7"/>
  <c r="E126" i="7"/>
  <c r="F125" i="7"/>
  <c r="E125" i="7"/>
  <c r="F124" i="7"/>
  <c r="E124" i="7"/>
  <c r="F123" i="7"/>
  <c r="E123" i="7"/>
  <c r="E121" i="7"/>
  <c r="F120" i="7"/>
  <c r="E120" i="7"/>
  <c r="F119" i="7"/>
  <c r="E119" i="7"/>
  <c r="F118" i="7"/>
  <c r="E118" i="7"/>
  <c r="F117" i="7"/>
  <c r="E117" i="7"/>
  <c r="F116" i="7"/>
  <c r="E116" i="7"/>
  <c r="F114" i="7"/>
  <c r="E114" i="7"/>
  <c r="F113" i="7"/>
  <c r="E113" i="7"/>
  <c r="F112" i="7"/>
  <c r="E112" i="7"/>
  <c r="F111" i="7"/>
  <c r="E111" i="7"/>
  <c r="F110" i="7"/>
  <c r="E110" i="7"/>
  <c r="F109" i="7"/>
  <c r="E109" i="7"/>
  <c r="F107" i="7"/>
  <c r="E107" i="7"/>
  <c r="F106" i="7"/>
  <c r="E106" i="7"/>
  <c r="F105" i="7"/>
  <c r="E105" i="7"/>
  <c r="F104" i="7"/>
  <c r="E104" i="7"/>
  <c r="F103" i="7"/>
  <c r="E103" i="7"/>
  <c r="F102" i="7"/>
  <c r="E102" i="7"/>
  <c r="F100" i="7"/>
  <c r="E100" i="7"/>
  <c r="F99" i="7"/>
  <c r="E99" i="7"/>
  <c r="F98" i="7"/>
  <c r="E98" i="7"/>
  <c r="F97" i="7"/>
  <c r="E97" i="7"/>
  <c r="F96" i="7"/>
  <c r="E96" i="7"/>
  <c r="F95" i="7"/>
  <c r="E95" i="7"/>
  <c r="F93" i="7"/>
  <c r="E93" i="7"/>
  <c r="F92" i="7"/>
  <c r="E92" i="7"/>
  <c r="F91" i="7"/>
  <c r="E91" i="7"/>
  <c r="F90" i="7"/>
  <c r="E90" i="7"/>
  <c r="F89" i="7"/>
  <c r="E89" i="7"/>
  <c r="F88" i="7"/>
  <c r="E88" i="7"/>
  <c r="F87" i="7"/>
  <c r="E87" i="7"/>
  <c r="F85" i="7"/>
  <c r="E85" i="7"/>
  <c r="F84" i="7"/>
  <c r="E84" i="7"/>
  <c r="E83" i="7"/>
  <c r="F82" i="7"/>
  <c r="E82" i="7"/>
  <c r="F81" i="7"/>
  <c r="E81" i="7"/>
  <c r="F79" i="7"/>
  <c r="E79" i="7"/>
  <c r="F78" i="7"/>
  <c r="E78" i="7"/>
  <c r="F77" i="7"/>
  <c r="E77" i="7"/>
  <c r="F76" i="7"/>
  <c r="E76" i="7"/>
  <c r="F75" i="7"/>
  <c r="E75" i="7"/>
  <c r="F74" i="7"/>
  <c r="E74" i="7"/>
  <c r="F72" i="7"/>
  <c r="E72" i="7"/>
  <c r="F71" i="7"/>
  <c r="E71" i="7"/>
  <c r="F70" i="7"/>
  <c r="E70" i="7"/>
  <c r="F69" i="7"/>
  <c r="E69" i="7"/>
  <c r="F68" i="7"/>
  <c r="E68" i="7"/>
  <c r="F67" i="7"/>
  <c r="E67" i="7"/>
  <c r="F65" i="7"/>
  <c r="E65" i="7"/>
  <c r="F64" i="7"/>
  <c r="E64" i="7"/>
  <c r="F63" i="7"/>
  <c r="E63" i="7"/>
  <c r="F62" i="7"/>
  <c r="E62" i="7"/>
  <c r="F61" i="7"/>
  <c r="E61" i="7"/>
  <c r="F60" i="7"/>
  <c r="E60" i="7"/>
  <c r="F59" i="7"/>
  <c r="E59" i="7"/>
  <c r="F57" i="7"/>
  <c r="E57" i="7"/>
  <c r="F55" i="7"/>
  <c r="E55" i="7"/>
  <c r="F54" i="7"/>
  <c r="E54" i="7"/>
  <c r="F53" i="7"/>
  <c r="E53" i="7"/>
  <c r="F52" i="7"/>
  <c r="E52" i="7"/>
  <c r="F51" i="7"/>
  <c r="E51" i="7"/>
  <c r="F50" i="7"/>
  <c r="E50" i="7"/>
  <c r="F48" i="7"/>
  <c r="E48" i="7"/>
  <c r="F47" i="7"/>
  <c r="E47" i="7"/>
  <c r="F46" i="7"/>
  <c r="E46" i="7"/>
  <c r="F45" i="7"/>
  <c r="E45" i="7"/>
  <c r="F44" i="7"/>
  <c r="E44" i="7"/>
  <c r="F43" i="7"/>
  <c r="E43" i="7"/>
  <c r="F41" i="7"/>
  <c r="E41" i="7"/>
  <c r="E40" i="7"/>
  <c r="F39" i="7"/>
  <c r="E39" i="7"/>
  <c r="F38" i="7"/>
  <c r="E38" i="7"/>
  <c r="F36" i="7"/>
  <c r="E36" i="7"/>
  <c r="E35" i="7"/>
  <c r="F34" i="7"/>
  <c r="E34" i="7"/>
  <c r="F33" i="7"/>
  <c r="E33" i="7"/>
  <c r="F32" i="7"/>
  <c r="E32" i="7"/>
  <c r="F31" i="7"/>
  <c r="E31" i="7"/>
  <c r="F30" i="7"/>
  <c r="E30" i="7"/>
  <c r="F28" i="7"/>
  <c r="E28" i="7"/>
  <c r="F26" i="7"/>
  <c r="E26" i="7"/>
  <c r="F24" i="7"/>
  <c r="E24" i="7"/>
  <c r="F23" i="7"/>
  <c r="E23" i="7"/>
  <c r="F22" i="7"/>
  <c r="E22" i="7"/>
  <c r="E21" i="7"/>
  <c r="F20" i="7"/>
  <c r="E20" i="7"/>
  <c r="F19" i="7"/>
  <c r="E19" i="7"/>
  <c r="F17" i="7"/>
  <c r="E17" i="7"/>
  <c r="F16" i="7"/>
  <c r="E16" i="7"/>
  <c r="F15" i="7"/>
  <c r="E15" i="7"/>
  <c r="F14" i="7"/>
  <c r="E14" i="7"/>
  <c r="F13" i="7"/>
  <c r="E13" i="7"/>
  <c r="F12" i="7"/>
  <c r="E12" i="7"/>
  <c r="F10" i="7"/>
  <c r="E10" i="7"/>
  <c r="F9" i="7"/>
  <c r="E9" i="7"/>
  <c r="F8" i="7"/>
  <c r="E8" i="7"/>
  <c r="F7" i="7"/>
  <c r="E7" i="7"/>
  <c r="F6" i="7"/>
  <c r="E6" i="7"/>
  <c r="F5" i="7"/>
  <c r="E5" i="7"/>
  <c r="F346" i="6"/>
  <c r="E346" i="6"/>
  <c r="F345" i="6"/>
  <c r="E345" i="6"/>
  <c r="F344" i="6"/>
  <c r="E344" i="6"/>
  <c r="F343" i="6"/>
  <c r="E343" i="6"/>
  <c r="F342" i="6"/>
  <c r="E342" i="6"/>
  <c r="F341" i="6"/>
  <c r="E341" i="6"/>
  <c r="F340" i="6"/>
  <c r="E340" i="6"/>
  <c r="F338" i="6"/>
  <c r="E338" i="6"/>
  <c r="F337" i="6"/>
  <c r="E337" i="6"/>
  <c r="F336" i="6"/>
  <c r="E336" i="6"/>
  <c r="F335" i="6"/>
  <c r="E335" i="6"/>
  <c r="F334" i="6"/>
  <c r="E334" i="6"/>
  <c r="F333" i="6"/>
  <c r="E333" i="6"/>
  <c r="F331" i="6"/>
  <c r="E331" i="6"/>
  <c r="F330" i="6"/>
  <c r="E330" i="6"/>
  <c r="F329" i="6"/>
  <c r="E329" i="6"/>
  <c r="F328" i="6"/>
  <c r="E328" i="6"/>
  <c r="F327" i="6"/>
  <c r="E327" i="6"/>
  <c r="F326" i="6"/>
  <c r="E326" i="6"/>
  <c r="F324" i="6"/>
  <c r="E324" i="6"/>
  <c r="F322" i="6"/>
  <c r="E322" i="6"/>
  <c r="F321" i="6"/>
  <c r="E321" i="6"/>
  <c r="F320" i="6"/>
  <c r="E320" i="6"/>
  <c r="F319" i="6"/>
  <c r="E319" i="6"/>
  <c r="F318" i="6"/>
  <c r="E318" i="6"/>
  <c r="F317" i="6"/>
  <c r="E317" i="6"/>
  <c r="F315" i="6"/>
  <c r="E315" i="6"/>
  <c r="F314" i="6"/>
  <c r="E314" i="6"/>
  <c r="F313" i="6"/>
  <c r="E313" i="6"/>
  <c r="F312" i="6"/>
  <c r="E312" i="6"/>
  <c r="F311" i="6"/>
  <c r="E311" i="6"/>
  <c r="F310" i="6"/>
  <c r="E310" i="6"/>
  <c r="F308" i="6"/>
  <c r="E308" i="6"/>
  <c r="F307" i="6"/>
  <c r="E307" i="6"/>
  <c r="F306" i="6"/>
  <c r="E306" i="6"/>
  <c r="F305" i="6"/>
  <c r="E305" i="6"/>
  <c r="F304" i="6"/>
  <c r="E304" i="6"/>
  <c r="F303" i="6"/>
  <c r="E303" i="6"/>
  <c r="F301" i="6"/>
  <c r="E301" i="6"/>
  <c r="F300" i="6"/>
  <c r="E300" i="6"/>
  <c r="F299" i="6"/>
  <c r="E299" i="6"/>
  <c r="F298" i="6"/>
  <c r="E298" i="6"/>
  <c r="F297" i="6"/>
  <c r="E297" i="6"/>
  <c r="F296" i="6"/>
  <c r="E296" i="6"/>
  <c r="F294" i="6"/>
  <c r="E294" i="6"/>
  <c r="F293" i="6"/>
  <c r="E293" i="6"/>
  <c r="F292" i="6"/>
  <c r="E292" i="6"/>
  <c r="F291" i="6"/>
  <c r="E291" i="6"/>
  <c r="F290" i="6"/>
  <c r="E290" i="6"/>
  <c r="F289" i="6"/>
  <c r="E289" i="6"/>
  <c r="F288" i="6"/>
  <c r="E288" i="6"/>
  <c r="F286" i="6"/>
  <c r="E286" i="6"/>
  <c r="F285" i="6"/>
  <c r="E285" i="6"/>
  <c r="F284" i="6"/>
  <c r="E284" i="6"/>
  <c r="F282" i="6"/>
  <c r="E282" i="6"/>
  <c r="F281" i="6"/>
  <c r="E281" i="6"/>
  <c r="F279" i="6"/>
  <c r="E279" i="6"/>
  <c r="F278" i="6"/>
  <c r="E278" i="6"/>
  <c r="F277" i="6"/>
  <c r="E277" i="6"/>
  <c r="F276" i="6"/>
  <c r="E276" i="6"/>
  <c r="F275" i="6"/>
  <c r="E275" i="6"/>
  <c r="F273" i="6"/>
  <c r="E273" i="6"/>
  <c r="F272" i="6"/>
  <c r="E272" i="6"/>
  <c r="F271" i="6"/>
  <c r="E271" i="6"/>
  <c r="F270" i="6"/>
  <c r="E270" i="6"/>
  <c r="F269" i="6"/>
  <c r="E269" i="6"/>
  <c r="F268" i="6"/>
  <c r="E268" i="6"/>
  <c r="F266" i="6"/>
  <c r="E266" i="6"/>
  <c r="F265" i="6"/>
  <c r="E265" i="6"/>
  <c r="F264" i="6"/>
  <c r="E264" i="6"/>
  <c r="F263" i="6"/>
  <c r="E263" i="6"/>
  <c r="F262" i="6"/>
  <c r="E262" i="6"/>
  <c r="F261" i="6"/>
  <c r="E261" i="6"/>
  <c r="F260" i="6"/>
  <c r="E260" i="6"/>
  <c r="F258" i="6"/>
  <c r="E258" i="6"/>
  <c r="F257" i="6"/>
  <c r="E257" i="6"/>
  <c r="F256" i="6"/>
  <c r="E256" i="6"/>
  <c r="E254" i="6"/>
  <c r="F253" i="6"/>
  <c r="E253" i="6"/>
  <c r="F252" i="6"/>
  <c r="E252" i="6"/>
  <c r="F251" i="6"/>
  <c r="E251" i="6"/>
  <c r="F250" i="6"/>
  <c r="E250" i="6"/>
  <c r="F249" i="6"/>
  <c r="E249" i="6"/>
  <c r="F247" i="6"/>
  <c r="E247" i="6"/>
  <c r="F246" i="6"/>
  <c r="E246" i="6"/>
  <c r="F245" i="6"/>
  <c r="E245" i="6"/>
  <c r="F244" i="6"/>
  <c r="E244" i="6"/>
  <c r="F243" i="6"/>
  <c r="E243" i="6"/>
  <c r="F242" i="6"/>
  <c r="E242" i="6"/>
  <c r="F240" i="6"/>
  <c r="E240" i="6"/>
  <c r="F239" i="6"/>
  <c r="E239" i="6"/>
  <c r="F238" i="6"/>
  <c r="E238" i="6"/>
  <c r="F237" i="6"/>
  <c r="E237" i="6"/>
  <c r="F236" i="6"/>
  <c r="E236" i="6"/>
  <c r="F235" i="6"/>
  <c r="E235" i="6"/>
  <c r="F233" i="6"/>
  <c r="E233" i="6"/>
  <c r="F231" i="6"/>
  <c r="E231" i="6"/>
  <c r="F230" i="6"/>
  <c r="E230" i="6"/>
  <c r="F229" i="6"/>
  <c r="E229" i="6"/>
  <c r="F228" i="6"/>
  <c r="E228" i="6"/>
  <c r="F227" i="6"/>
  <c r="E227" i="6"/>
  <c r="F226" i="6"/>
  <c r="E226" i="6"/>
  <c r="F225" i="6"/>
  <c r="E225" i="6"/>
  <c r="F223" i="6"/>
  <c r="E223" i="6"/>
  <c r="F222" i="6"/>
  <c r="E222" i="6"/>
  <c r="F221" i="6"/>
  <c r="E221" i="6"/>
  <c r="F220" i="6"/>
  <c r="E220" i="6"/>
  <c r="F218" i="6"/>
  <c r="E218" i="6"/>
  <c r="F217" i="6"/>
  <c r="E217" i="6"/>
  <c r="F216" i="6"/>
  <c r="E216" i="6"/>
  <c r="F215" i="6"/>
  <c r="E215" i="6"/>
  <c r="F214" i="6"/>
  <c r="E214" i="6"/>
  <c r="F213" i="6"/>
  <c r="E213" i="6"/>
  <c r="F211" i="6"/>
  <c r="E211" i="6"/>
  <c r="F210" i="6"/>
  <c r="E210" i="6"/>
  <c r="F209" i="6"/>
  <c r="E209" i="6"/>
  <c r="F208" i="6"/>
  <c r="E208" i="6"/>
  <c r="F207" i="6"/>
  <c r="E207" i="6"/>
  <c r="F206" i="6"/>
  <c r="E206" i="6"/>
  <c r="F204" i="6"/>
  <c r="E204" i="6"/>
  <c r="F203" i="6"/>
  <c r="E203" i="6"/>
  <c r="F202" i="6"/>
  <c r="E202" i="6"/>
  <c r="F201" i="6"/>
  <c r="E201" i="6"/>
  <c r="F200" i="6"/>
  <c r="E200" i="6"/>
  <c r="F199" i="6"/>
  <c r="E199" i="6"/>
  <c r="F197" i="6"/>
  <c r="E197" i="6"/>
  <c r="F196" i="6"/>
  <c r="E196" i="6"/>
  <c r="F195" i="6"/>
  <c r="E195" i="6"/>
  <c r="F194" i="6"/>
  <c r="E194" i="6"/>
  <c r="F193" i="6"/>
  <c r="E193" i="6"/>
  <c r="F192" i="6"/>
  <c r="E192" i="6"/>
  <c r="F190" i="6"/>
  <c r="E190" i="6"/>
  <c r="F189" i="6"/>
  <c r="E189" i="6"/>
  <c r="F188" i="6"/>
  <c r="E188" i="6"/>
  <c r="F187" i="6"/>
  <c r="E187" i="6"/>
  <c r="F186" i="6"/>
  <c r="E186" i="6"/>
  <c r="F185" i="6"/>
  <c r="E185" i="6"/>
  <c r="F184" i="6"/>
  <c r="E184" i="6"/>
  <c r="F182" i="6"/>
  <c r="E182" i="6"/>
  <c r="F181" i="6"/>
  <c r="E181" i="6"/>
  <c r="F180" i="6"/>
  <c r="E180" i="6"/>
  <c r="F179" i="6"/>
  <c r="E179" i="6"/>
  <c r="F177" i="6"/>
  <c r="E177" i="6"/>
  <c r="F176" i="6"/>
  <c r="E176" i="6"/>
  <c r="F175" i="6"/>
  <c r="E175" i="6"/>
  <c r="F174" i="6"/>
  <c r="E174" i="6"/>
  <c r="F173" i="6"/>
  <c r="E173" i="6"/>
  <c r="F172" i="6"/>
  <c r="E172" i="6"/>
  <c r="F170" i="6"/>
  <c r="E170" i="6"/>
  <c r="F168" i="6"/>
  <c r="E168" i="6"/>
  <c r="F167" i="6"/>
  <c r="E167" i="6"/>
  <c r="F166" i="6"/>
  <c r="E166" i="6"/>
  <c r="F165" i="6"/>
  <c r="E165" i="6"/>
  <c r="F164" i="6"/>
  <c r="E164" i="6"/>
  <c r="F163" i="6"/>
  <c r="E163" i="6"/>
  <c r="E161" i="6"/>
  <c r="F160" i="6"/>
  <c r="E160" i="6"/>
  <c r="F159" i="6"/>
  <c r="E159" i="6"/>
  <c r="F158" i="6"/>
  <c r="E158" i="6"/>
  <c r="F157" i="6"/>
  <c r="E157" i="6"/>
  <c r="F155" i="6"/>
  <c r="E155" i="6"/>
  <c r="F154" i="6"/>
  <c r="E154" i="6"/>
  <c r="F153" i="6"/>
  <c r="E153" i="6"/>
  <c r="F152" i="6"/>
  <c r="E152" i="6"/>
  <c r="F151" i="6"/>
  <c r="F150" i="6"/>
  <c r="E150" i="6"/>
  <c r="F148" i="6"/>
  <c r="E148" i="6"/>
  <c r="F147" i="6"/>
  <c r="E147" i="6"/>
  <c r="F146" i="6"/>
  <c r="E146" i="6"/>
  <c r="F145" i="6"/>
  <c r="E145" i="6"/>
  <c r="F143" i="6"/>
  <c r="E143" i="6"/>
  <c r="F142" i="6"/>
  <c r="E142" i="6"/>
  <c r="F141" i="6"/>
  <c r="E141" i="6"/>
  <c r="F140" i="6"/>
  <c r="E140" i="6"/>
  <c r="F139" i="6"/>
  <c r="E139" i="6"/>
  <c r="F138" i="6"/>
  <c r="E138" i="6"/>
  <c r="F136" i="6"/>
  <c r="E136" i="6"/>
  <c r="F135" i="6"/>
  <c r="E135" i="6"/>
  <c r="F134" i="6"/>
  <c r="E134" i="6"/>
  <c r="F133" i="6"/>
  <c r="E133" i="6"/>
  <c r="F132" i="6"/>
  <c r="E132" i="6"/>
  <c r="F131" i="6"/>
  <c r="E131" i="6"/>
  <c r="F130" i="6"/>
  <c r="E130" i="6"/>
  <c r="F128" i="6"/>
  <c r="E128" i="6"/>
  <c r="F127" i="6"/>
  <c r="E127" i="6"/>
  <c r="F126" i="6"/>
  <c r="E126" i="6"/>
  <c r="F125" i="6"/>
  <c r="E125" i="6"/>
  <c r="F124" i="6"/>
  <c r="E124" i="6"/>
  <c r="F123" i="6"/>
  <c r="E123" i="6"/>
  <c r="F121" i="6"/>
  <c r="E121" i="6"/>
  <c r="F120" i="6"/>
  <c r="E120" i="6"/>
  <c r="F119" i="6"/>
  <c r="E119" i="6"/>
  <c r="F118" i="6"/>
  <c r="E118" i="6"/>
  <c r="F117" i="6"/>
  <c r="E117" i="6"/>
  <c r="F116" i="6"/>
  <c r="E116" i="6"/>
  <c r="F114" i="6"/>
  <c r="E114" i="6"/>
  <c r="F113" i="6"/>
  <c r="E113" i="6"/>
  <c r="F112" i="6"/>
  <c r="E112" i="6"/>
  <c r="F111" i="6"/>
  <c r="E111" i="6"/>
  <c r="F110" i="6"/>
  <c r="E110" i="6"/>
  <c r="F109" i="6"/>
  <c r="E109" i="6"/>
  <c r="F107" i="6"/>
  <c r="E107" i="6"/>
  <c r="F106" i="6"/>
  <c r="E106" i="6"/>
  <c r="F105" i="6"/>
  <c r="E105" i="6"/>
  <c r="F104" i="6"/>
  <c r="E104" i="6"/>
  <c r="F103" i="6"/>
  <c r="E103" i="6"/>
  <c r="F102" i="6"/>
  <c r="E102" i="6"/>
  <c r="F100" i="6"/>
  <c r="E100" i="6"/>
  <c r="F99" i="6"/>
  <c r="E99" i="6"/>
  <c r="F98" i="6"/>
  <c r="E98" i="6"/>
  <c r="F97" i="6"/>
  <c r="E97" i="6"/>
  <c r="F96" i="6"/>
  <c r="E96" i="6"/>
  <c r="F95" i="6"/>
  <c r="E95" i="6"/>
  <c r="F93" i="6"/>
  <c r="E93" i="6"/>
  <c r="F92" i="6"/>
  <c r="E92" i="6"/>
  <c r="F91" i="6"/>
  <c r="E91" i="6"/>
  <c r="F90" i="6"/>
  <c r="E90" i="6"/>
  <c r="F89" i="6"/>
  <c r="E89" i="6"/>
  <c r="F88" i="6"/>
  <c r="E88" i="6"/>
  <c r="F87" i="6"/>
  <c r="E87" i="6"/>
  <c r="F85" i="6"/>
  <c r="E85" i="6"/>
  <c r="F84" i="6"/>
  <c r="E84" i="6"/>
  <c r="F83" i="6"/>
  <c r="E83" i="6"/>
  <c r="F82" i="6"/>
  <c r="E82" i="6"/>
  <c r="F81" i="6"/>
  <c r="E81" i="6"/>
  <c r="F79" i="6"/>
  <c r="E79" i="6"/>
  <c r="F78" i="6"/>
  <c r="E78" i="6"/>
  <c r="F77" i="6"/>
  <c r="E77" i="6"/>
  <c r="F76" i="6"/>
  <c r="E76" i="6"/>
  <c r="F75" i="6"/>
  <c r="E75" i="6"/>
  <c r="F74" i="6"/>
  <c r="E74" i="6"/>
  <c r="F72" i="6"/>
  <c r="E72" i="6"/>
  <c r="F71" i="6"/>
  <c r="E71" i="6"/>
  <c r="F70" i="6"/>
  <c r="E70" i="6"/>
  <c r="E69" i="6"/>
  <c r="F68" i="6"/>
  <c r="E68" i="6"/>
  <c r="F67" i="6"/>
  <c r="E67" i="6"/>
  <c r="F65" i="6"/>
  <c r="E65" i="6"/>
  <c r="F64" i="6"/>
  <c r="E64" i="6"/>
  <c r="F63" i="6"/>
  <c r="E63" i="6"/>
  <c r="F62" i="6"/>
  <c r="E62" i="6"/>
  <c r="F61" i="6"/>
  <c r="E61" i="6"/>
  <c r="F60" i="6"/>
  <c r="E60" i="6"/>
  <c r="F59" i="6"/>
  <c r="E59" i="6"/>
  <c r="F57" i="6"/>
  <c r="E57" i="6"/>
  <c r="F55" i="6"/>
  <c r="E55" i="6"/>
  <c r="F54" i="6"/>
  <c r="E54" i="6"/>
  <c r="F53" i="6"/>
  <c r="E53" i="6"/>
  <c r="F52" i="6"/>
  <c r="E52" i="6"/>
  <c r="F51" i="6"/>
  <c r="E51" i="6"/>
  <c r="F50" i="6"/>
  <c r="E50" i="6"/>
  <c r="F48" i="6"/>
  <c r="E48" i="6"/>
  <c r="F47" i="6"/>
  <c r="E47" i="6"/>
  <c r="E46" i="6"/>
  <c r="F45" i="6"/>
  <c r="E45" i="6"/>
  <c r="F44" i="6"/>
  <c r="E44" i="6"/>
  <c r="F43" i="6"/>
  <c r="E43" i="6"/>
  <c r="F41" i="6"/>
  <c r="E41" i="6"/>
  <c r="E40" i="6"/>
  <c r="F39" i="6"/>
  <c r="E39" i="6"/>
  <c r="F38" i="6"/>
  <c r="E38" i="6"/>
  <c r="F36" i="6"/>
  <c r="E36" i="6"/>
  <c r="F35" i="6"/>
  <c r="E35" i="6"/>
  <c r="F34" i="6"/>
  <c r="E34" i="6"/>
  <c r="F33" i="6"/>
  <c r="E33" i="6"/>
  <c r="F32" i="6"/>
  <c r="E32" i="6"/>
  <c r="F31" i="6"/>
  <c r="E31" i="6"/>
  <c r="F30" i="6"/>
  <c r="E30" i="6"/>
  <c r="F28" i="6"/>
  <c r="E28" i="6"/>
  <c r="F26" i="6"/>
  <c r="E26" i="6"/>
  <c r="F24" i="6"/>
  <c r="E24" i="6"/>
  <c r="F23" i="6"/>
  <c r="E23" i="6"/>
  <c r="F22" i="6"/>
  <c r="E22" i="6"/>
  <c r="F21" i="6"/>
  <c r="E21" i="6"/>
  <c r="F20" i="6"/>
  <c r="E20" i="6"/>
  <c r="F19" i="6"/>
  <c r="E19" i="6"/>
  <c r="F17" i="6"/>
  <c r="E17" i="6"/>
  <c r="F16" i="6"/>
  <c r="E16" i="6"/>
  <c r="F15" i="6"/>
  <c r="E15" i="6"/>
  <c r="F14" i="6"/>
  <c r="E14" i="6"/>
  <c r="F13" i="6"/>
  <c r="E13" i="6"/>
  <c r="F12" i="6"/>
  <c r="E12" i="6"/>
  <c r="E10" i="6"/>
  <c r="F9" i="6"/>
  <c r="E9" i="6"/>
  <c r="F8" i="6"/>
  <c r="E8" i="6"/>
  <c r="F7" i="6"/>
  <c r="E7" i="6"/>
  <c r="F6" i="6"/>
  <c r="E6" i="6"/>
  <c r="F5" i="6"/>
  <c r="E5" i="6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6" i="5"/>
  <c r="E316" i="5"/>
  <c r="F315" i="5"/>
  <c r="E315" i="5"/>
  <c r="F314" i="5"/>
  <c r="E314" i="5"/>
  <c r="E313" i="5"/>
  <c r="F312" i="5"/>
  <c r="E312" i="5"/>
  <c r="F311" i="5"/>
  <c r="E311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5" i="5"/>
  <c r="E295" i="5"/>
  <c r="F294" i="5"/>
  <c r="E294" i="5"/>
  <c r="F293" i="5"/>
  <c r="E293" i="5"/>
  <c r="F292" i="5"/>
  <c r="E292" i="5"/>
  <c r="F291" i="5"/>
  <c r="E291" i="5"/>
  <c r="E290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1" i="5"/>
  <c r="E281" i="5"/>
  <c r="F279" i="5"/>
  <c r="E279" i="5"/>
  <c r="F277" i="5"/>
  <c r="E277" i="5"/>
  <c r="F276" i="5"/>
  <c r="E276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6" i="5"/>
  <c r="E266" i="5"/>
  <c r="F265" i="5"/>
  <c r="E265" i="5"/>
  <c r="F264" i="5"/>
  <c r="E264" i="5"/>
  <c r="F262" i="5"/>
  <c r="E262" i="5"/>
  <c r="F261" i="5"/>
  <c r="E261" i="5"/>
  <c r="F260" i="5"/>
  <c r="E260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4" i="5"/>
  <c r="E244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4" i="5"/>
  <c r="E234" i="5"/>
  <c r="F233" i="5"/>
  <c r="E233" i="5"/>
  <c r="F232" i="5"/>
  <c r="E232" i="5"/>
  <c r="F231" i="5"/>
  <c r="E231" i="5"/>
  <c r="E230" i="5"/>
  <c r="F229" i="5"/>
  <c r="E229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1" i="5"/>
  <c r="E191" i="5"/>
  <c r="F190" i="5"/>
  <c r="E190" i="5"/>
  <c r="F189" i="5"/>
  <c r="E189" i="5"/>
  <c r="F187" i="5"/>
  <c r="E187" i="5"/>
  <c r="F186" i="5"/>
  <c r="E186" i="5"/>
  <c r="F185" i="5"/>
  <c r="E185" i="5"/>
  <c r="F184" i="5"/>
  <c r="E184" i="5"/>
  <c r="F183" i="5"/>
  <c r="E183" i="5"/>
  <c r="F181" i="5"/>
  <c r="E181" i="5"/>
  <c r="F180" i="5"/>
  <c r="E180" i="5"/>
  <c r="F179" i="5"/>
  <c r="E179" i="5"/>
  <c r="F178" i="5"/>
  <c r="E178" i="5"/>
  <c r="F177" i="5"/>
  <c r="E177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8" i="5"/>
  <c r="E168" i="5"/>
  <c r="F167" i="5"/>
  <c r="E167" i="5"/>
  <c r="F166" i="5"/>
  <c r="E166" i="5"/>
  <c r="F164" i="5"/>
  <c r="E164" i="5"/>
  <c r="F163" i="5"/>
  <c r="E163" i="5"/>
  <c r="F162" i="5"/>
  <c r="E162" i="5"/>
  <c r="E161" i="5"/>
  <c r="F160" i="5"/>
  <c r="E160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3" i="5"/>
  <c r="E143" i="5"/>
  <c r="F141" i="5"/>
  <c r="E141" i="5"/>
  <c r="F140" i="5"/>
  <c r="E140" i="5"/>
  <c r="F139" i="5"/>
  <c r="E139" i="5"/>
  <c r="F138" i="5"/>
  <c r="E138" i="5"/>
  <c r="F137" i="5"/>
  <c r="E137" i="5"/>
  <c r="F135" i="5"/>
  <c r="E135" i="5"/>
  <c r="F134" i="5"/>
  <c r="E134" i="5"/>
  <c r="E133" i="5"/>
  <c r="F132" i="5"/>
  <c r="E132" i="5"/>
  <c r="F131" i="5"/>
  <c r="E131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1" i="5"/>
  <c r="E101" i="5"/>
  <c r="F100" i="5"/>
  <c r="E100" i="5"/>
  <c r="F99" i="5"/>
  <c r="E99" i="5"/>
  <c r="F98" i="5"/>
  <c r="E98" i="5"/>
  <c r="F97" i="5"/>
  <c r="E97" i="5"/>
  <c r="F96" i="5"/>
  <c r="E96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6" i="5"/>
  <c r="E86" i="5"/>
  <c r="F85" i="5"/>
  <c r="E85" i="5"/>
  <c r="F83" i="5"/>
  <c r="E83" i="5"/>
  <c r="F82" i="5"/>
  <c r="E82" i="5"/>
  <c r="F80" i="5"/>
  <c r="E80" i="5"/>
  <c r="F79" i="5"/>
  <c r="E79" i="5"/>
  <c r="F78" i="5"/>
  <c r="E78" i="5"/>
  <c r="F77" i="5"/>
  <c r="E77" i="5"/>
  <c r="F74" i="5"/>
  <c r="E74" i="5"/>
  <c r="F73" i="5"/>
  <c r="E73" i="5"/>
  <c r="F72" i="5"/>
  <c r="E72" i="5"/>
  <c r="F71" i="5"/>
  <c r="E71" i="5"/>
  <c r="F70" i="5"/>
  <c r="E70" i="5"/>
  <c r="F68" i="5"/>
  <c r="E68" i="5"/>
  <c r="F67" i="5"/>
  <c r="E67" i="5"/>
  <c r="E66" i="5"/>
  <c r="F65" i="5"/>
  <c r="E65" i="5"/>
  <c r="F64" i="5"/>
  <c r="E64" i="5"/>
  <c r="F63" i="5"/>
  <c r="E63" i="5"/>
  <c r="F61" i="5"/>
  <c r="E61" i="5"/>
  <c r="F60" i="5"/>
  <c r="E60" i="5"/>
  <c r="F59" i="5"/>
  <c r="E59" i="5"/>
  <c r="F58" i="5"/>
  <c r="E58" i="5"/>
  <c r="F57" i="5"/>
  <c r="E57" i="5"/>
  <c r="F56" i="5"/>
  <c r="E56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6" i="5"/>
  <c r="E46" i="5"/>
  <c r="F44" i="5"/>
  <c r="E44" i="5"/>
  <c r="F43" i="5"/>
  <c r="E43" i="5"/>
  <c r="F42" i="5"/>
  <c r="E42" i="5"/>
  <c r="F41" i="5"/>
  <c r="E41" i="5"/>
  <c r="F40" i="5"/>
  <c r="E40" i="5"/>
  <c r="F39" i="5"/>
  <c r="E39" i="5"/>
  <c r="F37" i="5"/>
  <c r="E37" i="5"/>
  <c r="F36" i="5"/>
  <c r="E36" i="5"/>
  <c r="F35" i="5"/>
  <c r="E35" i="5"/>
  <c r="F34" i="5"/>
  <c r="E34" i="5"/>
  <c r="F33" i="5"/>
  <c r="E33" i="5"/>
  <c r="F32" i="5"/>
  <c r="E32" i="5"/>
  <c r="F30" i="5"/>
  <c r="E30" i="5"/>
  <c r="F29" i="5"/>
  <c r="E29" i="5"/>
  <c r="F28" i="5"/>
  <c r="E28" i="5"/>
  <c r="F27" i="5"/>
  <c r="E27" i="5"/>
  <c r="F26" i="5"/>
  <c r="E26" i="5"/>
  <c r="F25" i="5"/>
  <c r="E25" i="5"/>
  <c r="F23" i="5"/>
  <c r="E23" i="5"/>
  <c r="F22" i="5"/>
  <c r="E22" i="5"/>
  <c r="F21" i="5"/>
  <c r="E21" i="5"/>
  <c r="F20" i="5"/>
  <c r="E20" i="5"/>
  <c r="F19" i="5"/>
  <c r="E19" i="5"/>
  <c r="F17" i="5"/>
  <c r="E17" i="5"/>
  <c r="F16" i="5"/>
  <c r="E16" i="5"/>
  <c r="F15" i="5"/>
  <c r="E15" i="5"/>
  <c r="F14" i="5"/>
  <c r="E14" i="5"/>
  <c r="F13" i="5"/>
  <c r="E13" i="5"/>
  <c r="F12" i="5"/>
  <c r="E12" i="5"/>
  <c r="F10" i="5"/>
  <c r="E10" i="5"/>
  <c r="F9" i="5"/>
  <c r="E9" i="5"/>
  <c r="F8" i="5"/>
  <c r="E8" i="5"/>
  <c r="F7" i="5"/>
  <c r="E7" i="5"/>
  <c r="F6" i="5"/>
  <c r="E6" i="5"/>
  <c r="F5" i="5"/>
  <c r="E5" i="5"/>
  <c r="F332" i="4"/>
  <c r="E332" i="4"/>
  <c r="F331" i="4"/>
  <c r="E331" i="4"/>
  <c r="F330" i="4"/>
  <c r="E330" i="4"/>
  <c r="F329" i="4"/>
  <c r="E329" i="4"/>
  <c r="F328" i="4"/>
  <c r="E328" i="4"/>
  <c r="F327" i="4"/>
  <c r="E327" i="4"/>
  <c r="F326" i="4"/>
  <c r="E326" i="4"/>
  <c r="F324" i="4"/>
  <c r="E324" i="4"/>
  <c r="F323" i="4"/>
  <c r="E323" i="4"/>
  <c r="F322" i="4"/>
  <c r="E322" i="4"/>
  <c r="F321" i="4"/>
  <c r="E321" i="4"/>
  <c r="F320" i="4"/>
  <c r="E320" i="4"/>
  <c r="F319" i="4"/>
  <c r="E319" i="4"/>
  <c r="F317" i="4"/>
  <c r="E317" i="4"/>
  <c r="F316" i="4"/>
  <c r="E316" i="4"/>
  <c r="F315" i="4"/>
  <c r="E315" i="4"/>
  <c r="F314" i="4"/>
  <c r="E314" i="4"/>
  <c r="F313" i="4"/>
  <c r="E313" i="4"/>
  <c r="F312" i="4"/>
  <c r="E312" i="4"/>
  <c r="F310" i="4"/>
  <c r="E310" i="4"/>
  <c r="F309" i="4"/>
  <c r="E309" i="4"/>
  <c r="F308" i="4"/>
  <c r="E308" i="4"/>
  <c r="F307" i="4"/>
  <c r="E307" i="4"/>
  <c r="F306" i="4"/>
  <c r="E306" i="4"/>
  <c r="F305" i="4"/>
  <c r="E305" i="4"/>
  <c r="F303" i="4"/>
  <c r="E303" i="4"/>
  <c r="F302" i="4"/>
  <c r="E302" i="4"/>
  <c r="F301" i="4"/>
  <c r="E301" i="4"/>
  <c r="F300" i="4"/>
  <c r="E300" i="4"/>
  <c r="F299" i="4"/>
  <c r="E299" i="4"/>
  <c r="F298" i="4"/>
  <c r="E298" i="4"/>
  <c r="F296" i="4"/>
  <c r="E296" i="4"/>
  <c r="F295" i="4"/>
  <c r="E295" i="4"/>
  <c r="F294" i="4"/>
  <c r="E294" i="4"/>
  <c r="F293" i="4"/>
  <c r="E293" i="4"/>
  <c r="F292" i="4"/>
  <c r="E292" i="4"/>
  <c r="F291" i="4"/>
  <c r="E291" i="4"/>
  <c r="F289" i="4"/>
  <c r="E289" i="4"/>
  <c r="F288" i="4"/>
  <c r="E288" i="4"/>
  <c r="F287" i="4"/>
  <c r="E287" i="4"/>
  <c r="F286" i="4"/>
  <c r="E286" i="4"/>
  <c r="F285" i="4"/>
  <c r="E285" i="4"/>
  <c r="F284" i="4"/>
  <c r="E284" i="4"/>
  <c r="F282" i="4"/>
  <c r="E282" i="4"/>
  <c r="F280" i="4"/>
  <c r="E280" i="4"/>
  <c r="F278" i="4"/>
  <c r="E278" i="4"/>
  <c r="F277" i="4"/>
  <c r="E277" i="4"/>
  <c r="F275" i="4"/>
  <c r="E275" i="4"/>
  <c r="F274" i="4"/>
  <c r="E274" i="4"/>
  <c r="F273" i="4"/>
  <c r="E273" i="4"/>
  <c r="F272" i="4"/>
  <c r="E272" i="4"/>
  <c r="F271" i="4"/>
  <c r="E271" i="4"/>
  <c r="F270" i="4"/>
  <c r="E270" i="4"/>
  <c r="F269" i="4"/>
  <c r="E269" i="4"/>
  <c r="F267" i="4"/>
  <c r="E267" i="4"/>
  <c r="F266" i="4"/>
  <c r="E266" i="4"/>
  <c r="F265" i="4"/>
  <c r="E265" i="4"/>
  <c r="F263" i="4"/>
  <c r="E263" i="4"/>
  <c r="F262" i="4"/>
  <c r="E262" i="4"/>
  <c r="F261" i="4"/>
  <c r="E261" i="4"/>
  <c r="F259" i="4"/>
  <c r="E259" i="4"/>
  <c r="F258" i="4"/>
  <c r="E258" i="4"/>
  <c r="F257" i="4"/>
  <c r="E257" i="4"/>
  <c r="F256" i="4"/>
  <c r="E256" i="4"/>
  <c r="F255" i="4"/>
  <c r="E255" i="4"/>
  <c r="F254" i="4"/>
  <c r="E254" i="4"/>
  <c r="F252" i="4"/>
  <c r="E252" i="4"/>
  <c r="F251" i="4"/>
  <c r="E251" i="4"/>
  <c r="F250" i="4"/>
  <c r="E250" i="4"/>
  <c r="F249" i="4"/>
  <c r="E249" i="4"/>
  <c r="F248" i="4"/>
  <c r="E248" i="4"/>
  <c r="F247" i="4"/>
  <c r="E247" i="4"/>
  <c r="F245" i="4"/>
  <c r="E245" i="4"/>
  <c r="F243" i="4"/>
  <c r="E243" i="4"/>
  <c r="F242" i="4"/>
  <c r="E242" i="4"/>
  <c r="F241" i="4"/>
  <c r="E241" i="4"/>
  <c r="F240" i="4"/>
  <c r="E240" i="4"/>
  <c r="F239" i="4"/>
  <c r="E239" i="4"/>
  <c r="F238" i="4"/>
  <c r="E238" i="4"/>
  <c r="F237" i="4"/>
  <c r="E237" i="4"/>
  <c r="F235" i="4"/>
  <c r="E235" i="4"/>
  <c r="F234" i="4"/>
  <c r="E234" i="4"/>
  <c r="F233" i="4"/>
  <c r="E233" i="4"/>
  <c r="F232" i="4"/>
  <c r="E232" i="4"/>
  <c r="F231" i="4"/>
  <c r="E231" i="4"/>
  <c r="F230" i="4"/>
  <c r="E230" i="4"/>
  <c r="F228" i="4"/>
  <c r="E228" i="4"/>
  <c r="F227" i="4"/>
  <c r="E227" i="4"/>
  <c r="F226" i="4"/>
  <c r="E226" i="4"/>
  <c r="F225" i="4"/>
  <c r="E225" i="4"/>
  <c r="F224" i="4"/>
  <c r="E224" i="4"/>
  <c r="F223" i="4"/>
  <c r="E223" i="4"/>
  <c r="F221" i="4"/>
  <c r="E221" i="4"/>
  <c r="F220" i="4"/>
  <c r="E220" i="4"/>
  <c r="F219" i="4"/>
  <c r="E219" i="4"/>
  <c r="F218" i="4"/>
  <c r="E218" i="4"/>
  <c r="F217" i="4"/>
  <c r="E217" i="4"/>
  <c r="E216" i="4"/>
  <c r="F214" i="4"/>
  <c r="E214" i="4"/>
  <c r="F213" i="4"/>
  <c r="E213" i="4"/>
  <c r="F212" i="4"/>
  <c r="E212" i="4"/>
  <c r="F211" i="4"/>
  <c r="E211" i="4"/>
  <c r="F210" i="4"/>
  <c r="E210" i="4"/>
  <c r="F209" i="4"/>
  <c r="E209" i="4"/>
  <c r="F207" i="4"/>
  <c r="E207" i="4"/>
  <c r="F206" i="4"/>
  <c r="E206" i="4"/>
  <c r="F205" i="4"/>
  <c r="E205" i="4"/>
  <c r="F204" i="4"/>
  <c r="E204" i="4"/>
  <c r="F203" i="4"/>
  <c r="E203" i="4"/>
  <c r="F202" i="4"/>
  <c r="E202" i="4"/>
  <c r="F200" i="4"/>
  <c r="E200" i="4"/>
  <c r="F199" i="4"/>
  <c r="E199" i="4"/>
  <c r="F198" i="4"/>
  <c r="E198" i="4"/>
  <c r="F197" i="4"/>
  <c r="E197" i="4"/>
  <c r="F196" i="4"/>
  <c r="E196" i="4"/>
  <c r="F195" i="4"/>
  <c r="E195" i="4"/>
  <c r="F194" i="4"/>
  <c r="E194" i="4"/>
  <c r="F192" i="4"/>
  <c r="E192" i="4"/>
  <c r="F191" i="4"/>
  <c r="E191" i="4"/>
  <c r="F190" i="4"/>
  <c r="E190" i="4"/>
  <c r="F188" i="4"/>
  <c r="E188" i="4"/>
  <c r="F187" i="4"/>
  <c r="E187" i="4"/>
  <c r="F186" i="4"/>
  <c r="E186" i="4"/>
  <c r="F185" i="4"/>
  <c r="E185" i="4"/>
  <c r="F184" i="4"/>
  <c r="E184" i="4"/>
  <c r="F182" i="4"/>
  <c r="E182" i="4"/>
  <c r="F181" i="4"/>
  <c r="E181" i="4"/>
  <c r="F180" i="4"/>
  <c r="E180" i="4"/>
  <c r="F179" i="4"/>
  <c r="E179" i="4"/>
  <c r="F178" i="4"/>
  <c r="E178" i="4"/>
  <c r="F176" i="4"/>
  <c r="E176" i="4"/>
  <c r="F175" i="4"/>
  <c r="E175" i="4"/>
  <c r="F174" i="4"/>
  <c r="E174" i="4"/>
  <c r="F173" i="4"/>
  <c r="E173" i="4"/>
  <c r="F172" i="4"/>
  <c r="E172" i="4"/>
  <c r="F171" i="4"/>
  <c r="E171" i="4"/>
  <c r="F169" i="4"/>
  <c r="E169" i="4"/>
  <c r="F168" i="4"/>
  <c r="E168" i="4"/>
  <c r="F167" i="4"/>
  <c r="E167" i="4"/>
  <c r="F165" i="4"/>
  <c r="E165" i="4"/>
  <c r="E164" i="4"/>
  <c r="F163" i="4"/>
  <c r="E163" i="4"/>
  <c r="F162" i="4"/>
  <c r="E162" i="4"/>
  <c r="F161" i="4"/>
  <c r="E161" i="4"/>
  <c r="F159" i="4"/>
  <c r="E159" i="4"/>
  <c r="F158" i="4"/>
  <c r="E158" i="4"/>
  <c r="F157" i="4"/>
  <c r="E157" i="4"/>
  <c r="F156" i="4"/>
  <c r="E156" i="4"/>
  <c r="F155" i="4"/>
  <c r="E155" i="4"/>
  <c r="F154" i="4"/>
  <c r="E154" i="4"/>
  <c r="F152" i="4"/>
  <c r="E152" i="4"/>
  <c r="F151" i="4"/>
  <c r="E151" i="4"/>
  <c r="F150" i="4"/>
  <c r="E150" i="4"/>
  <c r="F149" i="4"/>
  <c r="E149" i="4"/>
  <c r="F148" i="4"/>
  <c r="E148" i="4"/>
  <c r="F147" i="4"/>
  <c r="E147" i="4"/>
  <c r="F146" i="4"/>
  <c r="E146" i="4"/>
  <c r="F144" i="4"/>
  <c r="E144" i="4"/>
  <c r="F142" i="4"/>
  <c r="E142" i="4"/>
  <c r="F141" i="4"/>
  <c r="E141" i="4"/>
  <c r="F140" i="4"/>
  <c r="E140" i="4"/>
  <c r="F139" i="4"/>
  <c r="E139" i="4"/>
  <c r="F138" i="4"/>
  <c r="E138" i="4"/>
  <c r="F136" i="4"/>
  <c r="E136" i="4"/>
  <c r="E135" i="4"/>
  <c r="F134" i="4"/>
  <c r="E134" i="4"/>
  <c r="F133" i="4"/>
  <c r="E133" i="4"/>
  <c r="F132" i="4"/>
  <c r="E132" i="4"/>
  <c r="F130" i="4"/>
  <c r="E130" i="4"/>
  <c r="F129" i="4"/>
  <c r="E129" i="4"/>
  <c r="F128" i="4"/>
  <c r="E128" i="4"/>
  <c r="F127" i="4"/>
  <c r="E127" i="4"/>
  <c r="F126" i="4"/>
  <c r="E126" i="4"/>
  <c r="F125" i="4"/>
  <c r="E125" i="4"/>
  <c r="F123" i="4"/>
  <c r="E123" i="4"/>
  <c r="F122" i="4"/>
  <c r="E122" i="4"/>
  <c r="F121" i="4"/>
  <c r="E121" i="4"/>
  <c r="F120" i="4"/>
  <c r="E120" i="4"/>
  <c r="F119" i="4"/>
  <c r="E119" i="4"/>
  <c r="F118" i="4"/>
  <c r="E118" i="4"/>
  <c r="F116" i="4"/>
  <c r="E116" i="4"/>
  <c r="F115" i="4"/>
  <c r="E115" i="4"/>
  <c r="F114" i="4"/>
  <c r="E114" i="4"/>
  <c r="F113" i="4"/>
  <c r="E113" i="4"/>
  <c r="F112" i="4"/>
  <c r="E112" i="4"/>
  <c r="F111" i="4"/>
  <c r="E111" i="4"/>
  <c r="F109" i="4"/>
  <c r="E109" i="4"/>
  <c r="F108" i="4"/>
  <c r="E108" i="4"/>
  <c r="F107" i="4"/>
  <c r="E107" i="4"/>
  <c r="E106" i="4"/>
  <c r="F105" i="4"/>
  <c r="E105" i="4"/>
  <c r="F104" i="4"/>
  <c r="E104" i="4"/>
  <c r="F102" i="4"/>
  <c r="E102" i="4"/>
  <c r="F101" i="4"/>
  <c r="E101" i="4"/>
  <c r="F100" i="4"/>
  <c r="E100" i="4"/>
  <c r="F99" i="4"/>
  <c r="E99" i="4"/>
  <c r="F98" i="4"/>
  <c r="E98" i="4"/>
  <c r="F97" i="4"/>
  <c r="E97" i="4"/>
  <c r="F95" i="4"/>
  <c r="E95" i="4"/>
  <c r="F94" i="4"/>
  <c r="E94" i="4"/>
  <c r="F93" i="4"/>
  <c r="E93" i="4"/>
  <c r="F92" i="4"/>
  <c r="E92" i="4"/>
  <c r="F91" i="4"/>
  <c r="E91" i="4"/>
  <c r="F90" i="4"/>
  <c r="E90" i="4"/>
  <c r="F89" i="4"/>
  <c r="E89" i="4"/>
  <c r="F87" i="4"/>
  <c r="E87" i="4"/>
  <c r="F86" i="4"/>
  <c r="E86" i="4"/>
  <c r="F84" i="4"/>
  <c r="E84" i="4"/>
  <c r="F83" i="4"/>
  <c r="E83" i="4"/>
  <c r="F81" i="4"/>
  <c r="E81" i="4"/>
  <c r="F80" i="4"/>
  <c r="E80" i="4"/>
  <c r="F79" i="4"/>
  <c r="E79" i="4"/>
  <c r="F78" i="4"/>
  <c r="E78" i="4"/>
  <c r="F76" i="4"/>
  <c r="E76" i="4"/>
  <c r="E75" i="4"/>
  <c r="F74" i="4"/>
  <c r="E74" i="4"/>
  <c r="F73" i="4"/>
  <c r="E73" i="4"/>
  <c r="F72" i="4"/>
  <c r="E72" i="4"/>
  <c r="F71" i="4"/>
  <c r="E71" i="4"/>
  <c r="F69" i="4"/>
  <c r="E69" i="4"/>
  <c r="F68" i="4"/>
  <c r="E68" i="4"/>
  <c r="F67" i="4"/>
  <c r="E67" i="4"/>
  <c r="F66" i="4"/>
  <c r="E66" i="4"/>
  <c r="F65" i="4"/>
  <c r="E65" i="4"/>
  <c r="F64" i="4"/>
  <c r="E64" i="4"/>
  <c r="F62" i="4"/>
  <c r="E62" i="4"/>
  <c r="F61" i="4"/>
  <c r="E61" i="4"/>
  <c r="F60" i="4"/>
  <c r="E60" i="4"/>
  <c r="F59" i="4"/>
  <c r="E59" i="4"/>
  <c r="F58" i="4"/>
  <c r="E58" i="4"/>
  <c r="F57" i="4"/>
  <c r="E57" i="4"/>
  <c r="F55" i="4"/>
  <c r="E55" i="4"/>
  <c r="F54" i="4"/>
  <c r="E54" i="4"/>
  <c r="F53" i="4"/>
  <c r="E53" i="4"/>
  <c r="F52" i="4"/>
  <c r="E52" i="4"/>
  <c r="F51" i="4"/>
  <c r="E51" i="4"/>
  <c r="F50" i="4"/>
  <c r="E50" i="4"/>
  <c r="F49" i="4"/>
  <c r="E49" i="4"/>
  <c r="F47" i="4"/>
  <c r="E47" i="4"/>
  <c r="F45" i="4"/>
  <c r="E45" i="4"/>
  <c r="F44" i="4"/>
  <c r="E44" i="4"/>
  <c r="F43" i="4"/>
  <c r="E43" i="4"/>
  <c r="F42" i="4"/>
  <c r="E42" i="4"/>
  <c r="F41" i="4"/>
  <c r="E41" i="4"/>
  <c r="F40" i="4"/>
  <c r="E40" i="4"/>
  <c r="F38" i="4"/>
  <c r="E38" i="4"/>
  <c r="F37" i="4"/>
  <c r="E37" i="4"/>
  <c r="F36" i="4"/>
  <c r="E36" i="4"/>
  <c r="F35" i="4"/>
  <c r="E35" i="4"/>
  <c r="F34" i="4"/>
  <c r="E34" i="4"/>
  <c r="F33" i="4"/>
  <c r="E33" i="4"/>
  <c r="F31" i="4"/>
  <c r="E31" i="4"/>
  <c r="F30" i="4"/>
  <c r="E30" i="4"/>
  <c r="F29" i="4"/>
  <c r="E29" i="4"/>
  <c r="F28" i="4"/>
  <c r="E28" i="4"/>
  <c r="F27" i="4"/>
  <c r="E27" i="4"/>
  <c r="F26" i="4"/>
  <c r="E26" i="4"/>
  <c r="F24" i="4"/>
  <c r="E24" i="4"/>
  <c r="F23" i="4"/>
  <c r="E23" i="4"/>
  <c r="F22" i="4"/>
  <c r="E22" i="4"/>
  <c r="F21" i="4"/>
  <c r="E21" i="4"/>
  <c r="F20" i="4"/>
  <c r="E20" i="4"/>
  <c r="F19" i="4"/>
  <c r="E19" i="4"/>
  <c r="F17" i="4"/>
  <c r="E17" i="4"/>
  <c r="F16" i="4"/>
  <c r="E16" i="4"/>
  <c r="F15" i="4"/>
  <c r="E15" i="4"/>
  <c r="F14" i="4"/>
  <c r="E14" i="4"/>
  <c r="F13" i="4"/>
  <c r="E13" i="4"/>
  <c r="F12" i="4"/>
  <c r="E12" i="4"/>
  <c r="F10" i="4"/>
  <c r="E10" i="4"/>
  <c r="F9" i="4"/>
  <c r="E9" i="4"/>
  <c r="F8" i="4"/>
  <c r="E8" i="4"/>
  <c r="F7" i="4"/>
  <c r="E7" i="4"/>
  <c r="F6" i="4"/>
  <c r="E6" i="4"/>
  <c r="F5" i="4"/>
  <c r="E5" i="4"/>
  <c r="F435" i="3"/>
  <c r="E435" i="3"/>
  <c r="F434" i="3"/>
  <c r="E434" i="3"/>
  <c r="F433" i="3"/>
  <c r="E433" i="3"/>
  <c r="F432" i="3"/>
  <c r="E432" i="3"/>
  <c r="F431" i="3"/>
  <c r="E431" i="3"/>
  <c r="F430" i="3"/>
  <c r="E430" i="3"/>
  <c r="F429" i="3"/>
  <c r="E429" i="3"/>
  <c r="F427" i="3"/>
  <c r="E427" i="3"/>
  <c r="F426" i="3"/>
  <c r="E426" i="3"/>
  <c r="F425" i="3"/>
  <c r="E425" i="3"/>
  <c r="F424" i="3"/>
  <c r="E424" i="3"/>
  <c r="F423" i="3"/>
  <c r="E423" i="3"/>
  <c r="F422" i="3"/>
  <c r="E422" i="3"/>
  <c r="F420" i="3"/>
  <c r="E420" i="3"/>
  <c r="E419" i="3"/>
  <c r="F418" i="3"/>
  <c r="E418" i="3"/>
  <c r="F417" i="3"/>
  <c r="E417" i="3"/>
  <c r="F416" i="3"/>
  <c r="E416" i="3"/>
  <c r="F415" i="3"/>
  <c r="E415" i="3"/>
  <c r="F413" i="3"/>
  <c r="E413" i="3"/>
  <c r="F412" i="3"/>
  <c r="E412" i="3"/>
  <c r="F411" i="3"/>
  <c r="E411" i="3"/>
  <c r="F410" i="3"/>
  <c r="E410" i="3"/>
  <c r="F409" i="3"/>
  <c r="E409" i="3"/>
  <c r="F408" i="3"/>
  <c r="E408" i="3"/>
  <c r="F406" i="3"/>
  <c r="E406" i="3"/>
  <c r="F405" i="3"/>
  <c r="E405" i="3"/>
  <c r="F404" i="3"/>
  <c r="E404" i="3"/>
  <c r="F403" i="3"/>
  <c r="E403" i="3"/>
  <c r="F402" i="3"/>
  <c r="E402" i="3"/>
  <c r="F401" i="3"/>
  <c r="E401" i="3"/>
  <c r="E399" i="3"/>
  <c r="F398" i="3"/>
  <c r="E398" i="3"/>
  <c r="F397" i="3"/>
  <c r="E397" i="3"/>
  <c r="F396" i="3"/>
  <c r="E396" i="3"/>
  <c r="F395" i="3"/>
  <c r="E395" i="3"/>
  <c r="F394" i="3"/>
  <c r="E394" i="3"/>
  <c r="F392" i="3"/>
  <c r="E392" i="3"/>
  <c r="F391" i="3"/>
  <c r="E391" i="3"/>
  <c r="F390" i="3"/>
  <c r="E390" i="3"/>
  <c r="F389" i="3"/>
  <c r="E389" i="3"/>
  <c r="F388" i="3"/>
  <c r="E388" i="3"/>
  <c r="F387" i="3"/>
  <c r="E387" i="3"/>
  <c r="F385" i="3"/>
  <c r="E385" i="3"/>
  <c r="F384" i="3"/>
  <c r="E384" i="3"/>
  <c r="F383" i="3"/>
  <c r="E383" i="3"/>
  <c r="F382" i="3"/>
  <c r="E382" i="3"/>
  <c r="F381" i="3"/>
  <c r="E381" i="3"/>
  <c r="F380" i="3"/>
  <c r="E380" i="3"/>
  <c r="F378" i="3"/>
  <c r="E378" i="3"/>
  <c r="F377" i="3"/>
  <c r="E377" i="3"/>
  <c r="F376" i="3"/>
  <c r="E376" i="3"/>
  <c r="F375" i="3"/>
  <c r="E375" i="3"/>
  <c r="F374" i="3"/>
  <c r="E374" i="3"/>
  <c r="F373" i="3"/>
  <c r="E373" i="3"/>
  <c r="F372" i="3"/>
  <c r="E372" i="3"/>
  <c r="F370" i="3"/>
  <c r="E370" i="3"/>
  <c r="E369" i="3"/>
  <c r="F368" i="3"/>
  <c r="E368" i="3"/>
  <c r="E367" i="3"/>
  <c r="F366" i="3"/>
  <c r="E366" i="3"/>
  <c r="F365" i="3"/>
  <c r="E365" i="3"/>
  <c r="F363" i="3"/>
  <c r="E363" i="3"/>
  <c r="F362" i="3"/>
  <c r="E362" i="3"/>
  <c r="F361" i="3"/>
  <c r="E361" i="3"/>
  <c r="F360" i="3"/>
  <c r="E360" i="3"/>
  <c r="F359" i="3"/>
  <c r="E359" i="3"/>
  <c r="F357" i="3"/>
  <c r="E357" i="3"/>
  <c r="F356" i="3"/>
  <c r="E356" i="3"/>
  <c r="E355" i="3"/>
  <c r="F354" i="3"/>
  <c r="E354" i="3"/>
  <c r="F353" i="3"/>
  <c r="E353" i="3"/>
  <c r="F352" i="3"/>
  <c r="E352" i="3"/>
  <c r="F350" i="3"/>
  <c r="E350" i="3"/>
  <c r="F349" i="3"/>
  <c r="E349" i="3"/>
  <c r="F347" i="3"/>
  <c r="E347" i="3"/>
  <c r="F346" i="3"/>
  <c r="E346" i="3"/>
  <c r="F345" i="3"/>
  <c r="E345" i="3"/>
  <c r="F344" i="3"/>
  <c r="E344" i="3"/>
  <c r="F343" i="3"/>
  <c r="E343" i="3"/>
  <c r="F342" i="3"/>
  <c r="E342" i="3"/>
  <c r="F340" i="3"/>
  <c r="E340" i="3"/>
  <c r="F339" i="3"/>
  <c r="E339" i="3"/>
  <c r="F338" i="3"/>
  <c r="E338" i="3"/>
  <c r="F337" i="3"/>
  <c r="E337" i="3"/>
  <c r="F336" i="3"/>
  <c r="E336" i="3"/>
  <c r="F335" i="3"/>
  <c r="E335" i="3"/>
  <c r="F334" i="3"/>
  <c r="E334" i="3"/>
  <c r="E332" i="3"/>
  <c r="F331" i="3"/>
  <c r="E331" i="3"/>
  <c r="F330" i="3"/>
  <c r="E330" i="3"/>
  <c r="F329" i="3"/>
  <c r="E329" i="3"/>
  <c r="F328" i="3"/>
  <c r="E328" i="3"/>
  <c r="F327" i="3"/>
  <c r="E327" i="3"/>
  <c r="F325" i="3"/>
  <c r="E325" i="3"/>
  <c r="E324" i="3"/>
  <c r="F323" i="3"/>
  <c r="E323" i="3"/>
  <c r="E322" i="3"/>
  <c r="F321" i="3"/>
  <c r="E321" i="3"/>
  <c r="F320" i="3"/>
  <c r="E320" i="3"/>
  <c r="F318" i="3"/>
  <c r="E318" i="3"/>
  <c r="F317" i="3"/>
  <c r="E317" i="3"/>
  <c r="F316" i="3"/>
  <c r="E316" i="3"/>
  <c r="F315" i="3"/>
  <c r="E315" i="3"/>
  <c r="F314" i="3"/>
  <c r="E314" i="3"/>
  <c r="F313" i="3"/>
  <c r="E313" i="3"/>
  <c r="E311" i="3"/>
  <c r="F310" i="3"/>
  <c r="E310" i="3"/>
  <c r="F309" i="3"/>
  <c r="E309" i="3"/>
  <c r="F308" i="3"/>
  <c r="E308" i="3"/>
  <c r="F307" i="3"/>
  <c r="E307" i="3"/>
  <c r="F306" i="3"/>
  <c r="E306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7" i="3"/>
  <c r="E297" i="3"/>
  <c r="E296" i="3"/>
  <c r="F295" i="3"/>
  <c r="E295" i="3"/>
  <c r="F294" i="3"/>
  <c r="E294" i="3"/>
  <c r="F293" i="3"/>
  <c r="E293" i="3"/>
  <c r="F292" i="3"/>
  <c r="E292" i="3"/>
  <c r="F291" i="3"/>
  <c r="E291" i="3"/>
  <c r="F289" i="3"/>
  <c r="E289" i="3"/>
  <c r="F288" i="3"/>
  <c r="E288" i="3"/>
  <c r="F287" i="3"/>
  <c r="E287" i="3"/>
  <c r="F286" i="3"/>
  <c r="E286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7" i="3"/>
  <c r="E277" i="3"/>
  <c r="F276" i="3"/>
  <c r="E276" i="3"/>
  <c r="E275" i="3"/>
  <c r="F274" i="3"/>
  <c r="E274" i="3"/>
  <c r="F273" i="3"/>
  <c r="E273" i="3"/>
  <c r="F272" i="3"/>
  <c r="E272" i="3"/>
  <c r="F270" i="3"/>
  <c r="E270" i="3"/>
  <c r="F269" i="3"/>
  <c r="E269" i="3"/>
  <c r="F268" i="3"/>
  <c r="E268" i="3"/>
  <c r="F267" i="3"/>
  <c r="E267" i="3"/>
  <c r="F266" i="3"/>
  <c r="E266" i="3"/>
  <c r="F265" i="3"/>
  <c r="E265" i="3"/>
  <c r="F263" i="3"/>
  <c r="E263" i="3"/>
  <c r="F262" i="3"/>
  <c r="E262" i="3"/>
  <c r="F261" i="3"/>
  <c r="E261" i="3"/>
  <c r="E260" i="3"/>
  <c r="F259" i="3"/>
  <c r="E259" i="3"/>
  <c r="F258" i="3"/>
  <c r="E258" i="3"/>
  <c r="F256" i="3"/>
  <c r="E256" i="3"/>
  <c r="F255" i="3"/>
  <c r="E255" i="3"/>
  <c r="F254" i="3"/>
  <c r="E254" i="3"/>
  <c r="F253" i="3"/>
  <c r="E253" i="3"/>
  <c r="E252" i="3"/>
  <c r="E251" i="3"/>
  <c r="F250" i="3"/>
  <c r="E250" i="3"/>
  <c r="F248" i="3"/>
  <c r="E248" i="3"/>
  <c r="F247" i="3"/>
  <c r="E247" i="3"/>
  <c r="E246" i="3"/>
  <c r="F245" i="3"/>
  <c r="E245" i="3"/>
  <c r="F243" i="3"/>
  <c r="E243" i="3"/>
  <c r="F242" i="3"/>
  <c r="E242" i="3"/>
  <c r="F241" i="3"/>
  <c r="E241" i="3"/>
  <c r="F240" i="3"/>
  <c r="E240" i="3"/>
  <c r="F239" i="3"/>
  <c r="E239" i="3"/>
  <c r="F238" i="3"/>
  <c r="E238" i="3"/>
  <c r="F236" i="3"/>
  <c r="E236" i="3"/>
  <c r="F235" i="3"/>
  <c r="E235" i="3"/>
  <c r="F234" i="3"/>
  <c r="E234" i="3"/>
  <c r="F233" i="3"/>
  <c r="E233" i="3"/>
  <c r="F232" i="3"/>
  <c r="E232" i="3"/>
  <c r="F231" i="3"/>
  <c r="E231" i="3"/>
  <c r="F229" i="3"/>
  <c r="E229" i="3"/>
  <c r="E228" i="3"/>
  <c r="F226" i="3"/>
  <c r="E226" i="3"/>
  <c r="E225" i="3"/>
  <c r="F224" i="3"/>
  <c r="E224" i="3"/>
  <c r="F223" i="3"/>
  <c r="E223" i="3"/>
  <c r="F222" i="3"/>
  <c r="E222" i="3"/>
  <c r="F221" i="3"/>
  <c r="E221" i="3"/>
  <c r="F219" i="3"/>
  <c r="E219" i="3"/>
  <c r="F218" i="3"/>
  <c r="E218" i="3"/>
  <c r="F217" i="3"/>
  <c r="E217" i="3"/>
  <c r="F216" i="3"/>
  <c r="E216" i="3"/>
  <c r="F215" i="3"/>
  <c r="E215" i="3"/>
  <c r="F214" i="3"/>
  <c r="E214" i="3"/>
  <c r="F212" i="3"/>
  <c r="E212" i="3"/>
  <c r="F211" i="3"/>
  <c r="E211" i="3"/>
  <c r="E210" i="3"/>
  <c r="F209" i="3"/>
  <c r="E209" i="3"/>
  <c r="F208" i="3"/>
  <c r="E208" i="3"/>
  <c r="E207" i="3"/>
  <c r="F205" i="3"/>
  <c r="E205" i="3"/>
  <c r="F204" i="3"/>
  <c r="E204" i="3"/>
  <c r="F203" i="3"/>
  <c r="E203" i="3"/>
  <c r="F202" i="3"/>
  <c r="E202" i="3"/>
  <c r="F201" i="3"/>
  <c r="E201" i="3"/>
  <c r="F200" i="3"/>
  <c r="E200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6" i="3"/>
  <c r="E176" i="3"/>
  <c r="E174" i="3"/>
  <c r="F173" i="3"/>
  <c r="E173" i="3"/>
  <c r="F172" i="3"/>
  <c r="E172" i="3"/>
  <c r="F171" i="3"/>
  <c r="E171" i="3"/>
  <c r="E170" i="3"/>
  <c r="F169" i="3"/>
  <c r="E169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2" i="3"/>
  <c r="E132" i="3"/>
  <c r="F131" i="3"/>
  <c r="E131" i="3"/>
  <c r="F130" i="3"/>
  <c r="E130" i="3"/>
  <c r="F129" i="3"/>
  <c r="E129" i="3"/>
  <c r="E128" i="3"/>
  <c r="F127" i="3"/>
  <c r="E127" i="3"/>
  <c r="F125" i="3"/>
  <c r="E125" i="3"/>
  <c r="F124" i="3"/>
  <c r="E124" i="3"/>
  <c r="F123" i="3"/>
  <c r="E123" i="3"/>
  <c r="F122" i="3"/>
  <c r="E122" i="3"/>
  <c r="F121" i="3"/>
  <c r="E121" i="3"/>
  <c r="F120" i="3"/>
  <c r="E120" i="3"/>
  <c r="F118" i="3"/>
  <c r="E118" i="3"/>
  <c r="F117" i="3"/>
  <c r="E117" i="3"/>
  <c r="E116" i="3"/>
  <c r="F115" i="3"/>
  <c r="E115" i="3"/>
  <c r="F114" i="3"/>
  <c r="E114" i="3"/>
  <c r="F113" i="3"/>
  <c r="E113" i="3"/>
  <c r="F112" i="3"/>
  <c r="E112" i="3"/>
  <c r="F110" i="3"/>
  <c r="E110" i="3"/>
  <c r="F109" i="3"/>
  <c r="E109" i="3"/>
  <c r="F108" i="3"/>
  <c r="E108" i="3"/>
  <c r="F107" i="3"/>
  <c r="E107" i="3"/>
  <c r="E106" i="3"/>
  <c r="F105" i="3"/>
  <c r="E105" i="3"/>
  <c r="F103" i="3"/>
  <c r="E103" i="3"/>
  <c r="F102" i="3"/>
  <c r="E102" i="3"/>
  <c r="F101" i="3"/>
  <c r="E101" i="3"/>
  <c r="F100" i="3"/>
  <c r="E100" i="3"/>
  <c r="F99" i="3"/>
  <c r="E99" i="3"/>
  <c r="F98" i="3"/>
  <c r="E98" i="3"/>
  <c r="F96" i="3"/>
  <c r="E96" i="3"/>
  <c r="F95" i="3"/>
  <c r="E95" i="3"/>
  <c r="F94" i="3"/>
  <c r="E94" i="3"/>
  <c r="F93" i="3"/>
  <c r="E93" i="3"/>
  <c r="F92" i="3"/>
  <c r="E92" i="3"/>
  <c r="F91" i="3"/>
  <c r="E91" i="3"/>
  <c r="F89" i="3"/>
  <c r="E89" i="3"/>
  <c r="F88" i="3"/>
  <c r="E88" i="3"/>
  <c r="F87" i="3"/>
  <c r="E87" i="3"/>
  <c r="F86" i="3"/>
  <c r="E86" i="3"/>
  <c r="F85" i="3"/>
  <c r="E85" i="3"/>
  <c r="F84" i="3"/>
  <c r="E84" i="3"/>
  <c r="F83" i="3"/>
  <c r="E83" i="3"/>
  <c r="E81" i="3"/>
  <c r="F80" i="3"/>
  <c r="E80" i="3"/>
  <c r="F79" i="3"/>
  <c r="E79" i="3"/>
  <c r="E78" i="3"/>
  <c r="F77" i="3"/>
  <c r="E77" i="3"/>
  <c r="F76" i="3"/>
  <c r="E76" i="3"/>
  <c r="F74" i="3"/>
  <c r="E74" i="3"/>
  <c r="F73" i="3"/>
  <c r="E73" i="3"/>
  <c r="F72" i="3"/>
  <c r="E72" i="3"/>
  <c r="F71" i="3"/>
  <c r="E71" i="3"/>
  <c r="E70" i="3"/>
  <c r="E69" i="3"/>
  <c r="F67" i="3"/>
  <c r="E67" i="3"/>
  <c r="F66" i="3"/>
  <c r="E66" i="3"/>
  <c r="F65" i="3"/>
  <c r="E65" i="3"/>
  <c r="F64" i="3"/>
  <c r="E64" i="3"/>
  <c r="F63" i="3"/>
  <c r="E63" i="3"/>
  <c r="F62" i="3"/>
  <c r="E62" i="3"/>
  <c r="F60" i="3"/>
  <c r="E60" i="3"/>
  <c r="F59" i="3"/>
  <c r="E59" i="3"/>
  <c r="F58" i="3"/>
  <c r="E58" i="3"/>
  <c r="F57" i="3"/>
  <c r="E57" i="3"/>
  <c r="F56" i="3"/>
  <c r="E56" i="3"/>
  <c r="F55" i="3"/>
  <c r="E55" i="3"/>
  <c r="F53" i="3"/>
  <c r="E53" i="3"/>
  <c r="F52" i="3"/>
  <c r="E52" i="3"/>
  <c r="F51" i="3"/>
  <c r="E51" i="3"/>
  <c r="F50" i="3"/>
  <c r="E50" i="3"/>
  <c r="F49" i="3"/>
  <c r="E49" i="3"/>
  <c r="F48" i="3"/>
  <c r="E48" i="3"/>
  <c r="F46" i="3"/>
  <c r="E46" i="3"/>
  <c r="F45" i="3"/>
  <c r="E45" i="3"/>
  <c r="F44" i="3"/>
  <c r="E44" i="3"/>
  <c r="F43" i="3"/>
  <c r="E43" i="3"/>
  <c r="F42" i="3"/>
  <c r="E42" i="3"/>
  <c r="F41" i="3"/>
  <c r="E41" i="3"/>
  <c r="F40" i="3"/>
  <c r="E40" i="3"/>
  <c r="F38" i="3"/>
  <c r="E38" i="3"/>
  <c r="F37" i="3"/>
  <c r="E37" i="3"/>
  <c r="F36" i="3"/>
  <c r="E36" i="3"/>
  <c r="F35" i="3"/>
  <c r="E35" i="3"/>
  <c r="F34" i="3"/>
  <c r="E34" i="3"/>
  <c r="F33" i="3"/>
  <c r="E33" i="3"/>
  <c r="F31" i="3"/>
  <c r="E31" i="3"/>
  <c r="F30" i="3"/>
  <c r="E30" i="3"/>
  <c r="F29" i="3"/>
  <c r="E29" i="3"/>
  <c r="F28" i="3"/>
  <c r="E28" i="3"/>
  <c r="F27" i="3"/>
  <c r="E27" i="3"/>
  <c r="F26" i="3"/>
  <c r="E26" i="3"/>
  <c r="F24" i="3"/>
  <c r="E24" i="3"/>
  <c r="F23" i="3"/>
  <c r="E23" i="3"/>
  <c r="F22" i="3"/>
  <c r="E22" i="3"/>
  <c r="F21" i="3"/>
  <c r="E21" i="3"/>
  <c r="F20" i="3"/>
  <c r="E20" i="3"/>
  <c r="F19" i="3"/>
  <c r="E19" i="3"/>
  <c r="F17" i="3"/>
  <c r="E17" i="3"/>
  <c r="F16" i="3"/>
  <c r="E16" i="3"/>
  <c r="F15" i="3"/>
  <c r="E15" i="3"/>
  <c r="F14" i="3"/>
  <c r="E14" i="3"/>
  <c r="F13" i="3"/>
  <c r="E13" i="3"/>
  <c r="F12" i="3"/>
  <c r="E12" i="3"/>
  <c r="F10" i="3"/>
  <c r="E10" i="3"/>
  <c r="F9" i="3"/>
  <c r="E9" i="3"/>
  <c r="F8" i="3"/>
  <c r="E8" i="3"/>
  <c r="E7" i="3"/>
  <c r="F6" i="3"/>
  <c r="E6" i="3"/>
  <c r="F5" i="3"/>
  <c r="E5" i="3"/>
  <c r="F437" i="2"/>
  <c r="E437" i="2"/>
  <c r="F436" i="2"/>
  <c r="E436" i="2"/>
  <c r="F435" i="2"/>
  <c r="E435" i="2"/>
  <c r="F434" i="2"/>
  <c r="E434" i="2"/>
  <c r="F433" i="2"/>
  <c r="E433" i="2"/>
  <c r="F432" i="2"/>
  <c r="E432" i="2"/>
  <c r="F431" i="2"/>
  <c r="E431" i="2"/>
  <c r="F429" i="2"/>
  <c r="E429" i="2"/>
  <c r="F428" i="2"/>
  <c r="E428" i="2"/>
  <c r="F427" i="2"/>
  <c r="E427" i="2"/>
  <c r="F426" i="2"/>
  <c r="E426" i="2"/>
  <c r="F425" i="2"/>
  <c r="E425" i="2"/>
  <c r="F424" i="2"/>
  <c r="E424" i="2"/>
  <c r="F422" i="2"/>
  <c r="E422" i="2"/>
  <c r="E421" i="2"/>
  <c r="F420" i="2"/>
  <c r="E420" i="2"/>
  <c r="F419" i="2"/>
  <c r="E419" i="2"/>
  <c r="F418" i="2"/>
  <c r="E418" i="2"/>
  <c r="F417" i="2"/>
  <c r="E417" i="2"/>
  <c r="F415" i="2"/>
  <c r="E415" i="2"/>
  <c r="F414" i="2"/>
  <c r="E414" i="2"/>
  <c r="F413" i="2"/>
  <c r="E413" i="2"/>
  <c r="F412" i="2"/>
  <c r="E412" i="2"/>
  <c r="F411" i="2"/>
  <c r="E411" i="2"/>
  <c r="F410" i="2"/>
  <c r="E410" i="2"/>
  <c r="F408" i="2"/>
  <c r="E408" i="2"/>
  <c r="F407" i="2"/>
  <c r="E407" i="2"/>
  <c r="F406" i="2"/>
  <c r="E406" i="2"/>
  <c r="F405" i="2"/>
  <c r="E405" i="2"/>
  <c r="F404" i="2"/>
  <c r="E404" i="2"/>
  <c r="F403" i="2"/>
  <c r="E403" i="2"/>
  <c r="F401" i="2"/>
  <c r="E401" i="2"/>
  <c r="F400" i="2"/>
  <c r="E400" i="2"/>
  <c r="F399" i="2"/>
  <c r="E399" i="2"/>
  <c r="F398" i="2"/>
  <c r="E398" i="2"/>
  <c r="F397" i="2"/>
  <c r="E397" i="2"/>
  <c r="F396" i="2"/>
  <c r="E396" i="2"/>
  <c r="F394" i="2"/>
  <c r="E394" i="2"/>
  <c r="F393" i="2"/>
  <c r="E393" i="2"/>
  <c r="F392" i="2"/>
  <c r="E392" i="2"/>
  <c r="F391" i="2"/>
  <c r="E391" i="2"/>
  <c r="F390" i="2"/>
  <c r="E390" i="2"/>
  <c r="F389" i="2"/>
  <c r="E389" i="2"/>
  <c r="F387" i="2"/>
  <c r="E387" i="2"/>
  <c r="F386" i="2"/>
  <c r="E386" i="2"/>
  <c r="F385" i="2"/>
  <c r="E385" i="2"/>
  <c r="F384" i="2"/>
  <c r="E384" i="2"/>
  <c r="F383" i="2"/>
  <c r="E383" i="2"/>
  <c r="F382" i="2"/>
  <c r="E382" i="2"/>
  <c r="F380" i="2"/>
  <c r="E380" i="2"/>
  <c r="F379" i="2"/>
  <c r="E379" i="2"/>
  <c r="F378" i="2"/>
  <c r="E378" i="2"/>
  <c r="F377" i="2"/>
  <c r="E377" i="2"/>
  <c r="F376" i="2"/>
  <c r="E376" i="2"/>
  <c r="F375" i="2"/>
  <c r="E375" i="2"/>
  <c r="F374" i="2"/>
  <c r="E374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5" i="2"/>
  <c r="E365" i="2"/>
  <c r="F364" i="2"/>
  <c r="E364" i="2"/>
  <c r="F363" i="2"/>
  <c r="E363" i="2"/>
  <c r="F362" i="2"/>
  <c r="E362" i="2"/>
  <c r="F361" i="2"/>
  <c r="E361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2" i="2"/>
  <c r="E352" i="2"/>
  <c r="F351" i="2"/>
  <c r="E351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27" i="2"/>
  <c r="E327" i="2"/>
  <c r="E326" i="2"/>
  <c r="E325" i="2"/>
  <c r="F324" i="2"/>
  <c r="E324" i="2"/>
  <c r="F323" i="2"/>
  <c r="E323" i="2"/>
  <c r="F322" i="2"/>
  <c r="E322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E277" i="2"/>
  <c r="F276" i="2"/>
  <c r="E276" i="2"/>
  <c r="F275" i="2"/>
  <c r="E275" i="2"/>
  <c r="F274" i="2"/>
  <c r="E274" i="2"/>
  <c r="F273" i="2"/>
  <c r="E273" i="2"/>
  <c r="F272" i="2"/>
  <c r="E272" i="2"/>
  <c r="F270" i="2"/>
  <c r="E270" i="2"/>
  <c r="F269" i="2"/>
  <c r="E269" i="2"/>
  <c r="F268" i="2"/>
  <c r="E268" i="2"/>
  <c r="E267" i="2"/>
  <c r="F266" i="2"/>
  <c r="E266" i="2"/>
  <c r="F265" i="2"/>
  <c r="E265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6" i="2"/>
  <c r="E256" i="2"/>
  <c r="F255" i="2"/>
  <c r="E255" i="2"/>
  <c r="F254" i="2"/>
  <c r="E254" i="2"/>
  <c r="F253" i="2"/>
  <c r="E253" i="2"/>
  <c r="F252" i="2"/>
  <c r="E252" i="2"/>
  <c r="E251" i="2"/>
  <c r="E250" i="2"/>
  <c r="E248" i="2"/>
  <c r="F247" i="2"/>
  <c r="E247" i="2"/>
  <c r="F246" i="2"/>
  <c r="E246" i="2"/>
  <c r="F245" i="2"/>
  <c r="E245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E229" i="2"/>
  <c r="F228" i="2"/>
  <c r="E228" i="2"/>
  <c r="F226" i="2"/>
  <c r="E226" i="2"/>
  <c r="E225" i="2"/>
  <c r="F224" i="2"/>
  <c r="E224" i="2"/>
  <c r="F223" i="2"/>
  <c r="E223" i="2"/>
  <c r="F222" i="2"/>
  <c r="E222" i="2"/>
  <c r="F221" i="2"/>
  <c r="E221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5" i="2"/>
  <c r="E205" i="2"/>
  <c r="F204" i="2"/>
  <c r="E204" i="2"/>
  <c r="F203" i="2"/>
  <c r="E203" i="2"/>
  <c r="F202" i="2"/>
  <c r="E202" i="2"/>
  <c r="E201" i="2"/>
  <c r="F200" i="2"/>
  <c r="E200" i="2"/>
  <c r="F198" i="2"/>
  <c r="E198" i="2"/>
  <c r="E197" i="2"/>
  <c r="F196" i="2"/>
  <c r="E196" i="2"/>
  <c r="F195" i="2"/>
  <c r="E195" i="2"/>
  <c r="F194" i="2"/>
  <c r="E194" i="2"/>
  <c r="F193" i="2"/>
  <c r="E193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6" i="2"/>
  <c r="E176" i="2"/>
  <c r="F174" i="2"/>
  <c r="E174" i="2"/>
  <c r="F173" i="2"/>
  <c r="E173" i="2"/>
  <c r="E172" i="2"/>
  <c r="F171" i="2"/>
  <c r="E171" i="2"/>
  <c r="F170" i="2"/>
  <c r="E170" i="2"/>
  <c r="F169" i="2"/>
  <c r="E169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2" i="2"/>
  <c r="E132" i="2"/>
  <c r="F131" i="2"/>
  <c r="E131" i="2"/>
  <c r="F130" i="2"/>
  <c r="E130" i="2"/>
  <c r="E129" i="2"/>
  <c r="F128" i="2"/>
  <c r="E128" i="2"/>
  <c r="F127" i="2"/>
  <c r="E127" i="2"/>
  <c r="E125" i="2"/>
  <c r="F124" i="2"/>
  <c r="E124" i="2"/>
  <c r="F123" i="2"/>
  <c r="E123" i="2"/>
  <c r="F122" i="2"/>
  <c r="E122" i="2"/>
  <c r="F121" i="2"/>
  <c r="E121" i="2"/>
  <c r="F120" i="2"/>
  <c r="E120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E110" i="2"/>
  <c r="F109" i="2"/>
  <c r="E109" i="2"/>
  <c r="F108" i="2"/>
  <c r="E108" i="2"/>
  <c r="F107" i="2"/>
  <c r="E107" i="2"/>
  <c r="F106" i="2"/>
  <c r="E106" i="2"/>
  <c r="F105" i="2"/>
  <c r="E105" i="2"/>
  <c r="F103" i="2"/>
  <c r="E103" i="2"/>
  <c r="F102" i="2"/>
  <c r="E102" i="2"/>
  <c r="F101" i="2"/>
  <c r="E101" i="2"/>
  <c r="F100" i="2"/>
  <c r="E100" i="2"/>
  <c r="F99" i="2"/>
  <c r="E99" i="2"/>
  <c r="F98" i="2"/>
  <c r="E98" i="2"/>
  <c r="F96" i="2"/>
  <c r="E96" i="2"/>
  <c r="F95" i="2"/>
  <c r="E95" i="2"/>
  <c r="F94" i="2"/>
  <c r="E94" i="2"/>
  <c r="F93" i="2"/>
  <c r="E93" i="2"/>
  <c r="F92" i="2"/>
  <c r="E92" i="2"/>
  <c r="F91" i="2"/>
  <c r="E91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E81" i="2"/>
  <c r="F80" i="2"/>
  <c r="E80" i="2"/>
  <c r="F79" i="2"/>
  <c r="E79" i="2"/>
  <c r="F78" i="2"/>
  <c r="E78" i="2"/>
  <c r="F77" i="2"/>
  <c r="E77" i="2"/>
  <c r="F76" i="2"/>
  <c r="E76" i="2"/>
  <c r="F74" i="2"/>
  <c r="E74" i="2"/>
  <c r="F73" i="2"/>
  <c r="E73" i="2"/>
  <c r="E72" i="2"/>
  <c r="E71" i="2"/>
  <c r="F70" i="2"/>
  <c r="E70" i="2"/>
  <c r="F69" i="2"/>
  <c r="E69" i="2"/>
  <c r="F67" i="2"/>
  <c r="E67" i="2"/>
  <c r="F66" i="2"/>
  <c r="E66" i="2"/>
  <c r="F65" i="2"/>
  <c r="E65" i="2"/>
  <c r="F64" i="2"/>
  <c r="E64" i="2"/>
  <c r="F63" i="2"/>
  <c r="E63" i="2"/>
  <c r="F62" i="2"/>
  <c r="E62" i="2"/>
  <c r="F60" i="2"/>
  <c r="E60" i="2"/>
  <c r="F59" i="2"/>
  <c r="E59" i="2"/>
  <c r="F58" i="2"/>
  <c r="E58" i="2"/>
  <c r="F57" i="2"/>
  <c r="E57" i="2"/>
  <c r="F56" i="2"/>
  <c r="E56" i="2"/>
  <c r="F55" i="2"/>
  <c r="E55" i="2"/>
  <c r="F53" i="2"/>
  <c r="E53" i="2"/>
  <c r="F52" i="2"/>
  <c r="E52" i="2"/>
  <c r="F51" i="2"/>
  <c r="E51" i="2"/>
  <c r="F50" i="2"/>
  <c r="E50" i="2"/>
  <c r="F49" i="2"/>
  <c r="E49" i="2"/>
  <c r="F48" i="2"/>
  <c r="E48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8" i="2"/>
  <c r="E38" i="2"/>
  <c r="F37" i="2"/>
  <c r="E37" i="2"/>
  <c r="F36" i="2"/>
  <c r="E36" i="2"/>
  <c r="F35" i="2"/>
  <c r="E35" i="2"/>
  <c r="F34" i="2"/>
  <c r="E34" i="2"/>
  <c r="F33" i="2"/>
  <c r="E33" i="2"/>
  <c r="F31" i="2"/>
  <c r="E31" i="2"/>
  <c r="F30" i="2"/>
  <c r="E30" i="2"/>
  <c r="F29" i="2"/>
  <c r="E29" i="2"/>
  <c r="F28" i="2"/>
  <c r="E28" i="2"/>
  <c r="F27" i="2"/>
  <c r="E27" i="2"/>
  <c r="F26" i="2"/>
  <c r="E26" i="2"/>
  <c r="F24" i="2"/>
  <c r="E24" i="2"/>
  <c r="F23" i="2"/>
  <c r="E23" i="2"/>
  <c r="F22" i="2"/>
  <c r="E22" i="2"/>
  <c r="F21" i="2"/>
  <c r="E21" i="2"/>
  <c r="F20" i="2"/>
  <c r="E20" i="2"/>
  <c r="F19" i="2"/>
  <c r="E19" i="2"/>
  <c r="F17" i="2"/>
  <c r="E17" i="2"/>
  <c r="F16" i="2"/>
  <c r="E16" i="2"/>
  <c r="E15" i="2"/>
  <c r="F14" i="2"/>
  <c r="E14" i="2"/>
  <c r="F13" i="2"/>
  <c r="E13" i="2"/>
  <c r="F12" i="2"/>
  <c r="E12" i="2"/>
  <c r="F10" i="2"/>
  <c r="E10" i="2"/>
  <c r="F9" i="2"/>
  <c r="E9" i="2"/>
  <c r="F8" i="2"/>
  <c r="E8" i="2"/>
  <c r="F7" i="2"/>
  <c r="E7" i="2"/>
  <c r="F6" i="2"/>
  <c r="E6" i="2"/>
  <c r="F5" i="2"/>
  <c r="E5" i="2"/>
  <c r="C1306" i="1"/>
  <c r="E151" i="6" s="1"/>
</calcChain>
</file>

<file path=xl/sharedStrings.xml><?xml version="1.0" encoding="utf-8"?>
<sst xmlns="http://schemas.openxmlformats.org/spreadsheetml/2006/main" count="15025" uniqueCount="3574">
  <si>
    <t>Example Horse</t>
  </si>
  <si>
    <t>Lauren Wood</t>
  </si>
  <si>
    <t>LEW</t>
  </si>
  <si>
    <t>Scandal</t>
  </si>
  <si>
    <t>LW</t>
  </si>
  <si>
    <t>Ray</t>
  </si>
  <si>
    <t>EDF</t>
  </si>
  <si>
    <t>Ben</t>
  </si>
  <si>
    <t>TG</t>
  </si>
  <si>
    <t>Alowishes</t>
  </si>
  <si>
    <t>Butnugget</t>
  </si>
  <si>
    <t>Staff Sergeant Sabino</t>
  </si>
  <si>
    <t>Alicia Vogel</t>
  </si>
  <si>
    <t>AV</t>
  </si>
  <si>
    <t>Dietrich</t>
  </si>
  <si>
    <t>Golden Illusion</t>
  </si>
  <si>
    <t>Lady Wafflebottom</t>
  </si>
  <si>
    <t>Carmilla D</t>
  </si>
  <si>
    <t>Valparaiso</t>
  </si>
  <si>
    <t>Libria</t>
  </si>
  <si>
    <t>Upuaut</t>
  </si>
  <si>
    <t>Tänzchen</t>
  </si>
  <si>
    <t>Madhukar</t>
  </si>
  <si>
    <t>Black Aria</t>
  </si>
  <si>
    <t>Azazeal</t>
  </si>
  <si>
    <t>Buckminster TUS</t>
  </si>
  <si>
    <t>Mohammed SL</t>
  </si>
  <si>
    <t>Alexander TUS</t>
  </si>
  <si>
    <t>Aldous, Lord Pompously</t>
  </si>
  <si>
    <t>Incindnia</t>
  </si>
  <si>
    <t>Nakohotdotsi</t>
  </si>
  <si>
    <t>Danz Danz Revolution</t>
  </si>
  <si>
    <t>Kinky Valentine</t>
  </si>
  <si>
    <t>Dourado SL</t>
  </si>
  <si>
    <t>Chitti</t>
  </si>
  <si>
    <t>SunDancer SL</t>
  </si>
  <si>
    <t>De Soto</t>
  </si>
  <si>
    <t>Veils of Sand</t>
  </si>
  <si>
    <t>Buick McKane</t>
  </si>
  <si>
    <t>Quintus Dias</t>
  </si>
  <si>
    <t>Make Mine Mocha</t>
  </si>
  <si>
    <t>October Rust</t>
  </si>
  <si>
    <t>Jean Grey</t>
  </si>
  <si>
    <t>Remy's Gambit</t>
  </si>
  <si>
    <t>Rio Azul</t>
  </si>
  <si>
    <t>Sucre d'Orge</t>
  </si>
  <si>
    <t>Gone Hollywood</t>
  </si>
  <si>
    <t>Three Ten to Yuma</t>
  </si>
  <si>
    <t>Kolach</t>
  </si>
  <si>
    <t>Sayonara Senorita</t>
  </si>
  <si>
    <t>Hermann von Leapzig</t>
  </si>
  <si>
    <t>Fassbender</t>
  </si>
  <si>
    <t>classic ruffian</t>
  </si>
  <si>
    <t>eberl foal</t>
  </si>
  <si>
    <t>Stone ASB</t>
  </si>
  <si>
    <t>Wanderlust King</t>
  </si>
  <si>
    <t>Weathergirl</t>
  </si>
  <si>
    <t>Cleveland Bay</t>
  </si>
  <si>
    <t>Heartbreaker</t>
  </si>
  <si>
    <t>Valentine</t>
  </si>
  <si>
    <t>Nachtwyrm</t>
  </si>
  <si>
    <t>Mindy</t>
  </si>
  <si>
    <t>Kelso</t>
  </si>
  <si>
    <t>Katy Roz</t>
  </si>
  <si>
    <t>Simon Templar</t>
  </si>
  <si>
    <t>Tetragrammaton</t>
  </si>
  <si>
    <t>John Wick</t>
  </si>
  <si>
    <t>Hearts and Bones</t>
  </si>
  <si>
    <t>New York Playgirl</t>
  </si>
  <si>
    <t>Ampelmann</t>
  </si>
  <si>
    <t>Count the Shadows</t>
  </si>
  <si>
    <t>Cindy McMahon</t>
  </si>
  <si>
    <t>CMc</t>
  </si>
  <si>
    <t>Adios Espana</t>
  </si>
  <si>
    <t>Paniolo</t>
  </si>
  <si>
    <t>Darq Illusion</t>
  </si>
  <si>
    <t>Chasing Fire</t>
  </si>
  <si>
    <t>Centellita</t>
  </si>
  <si>
    <t>EverKnight</t>
  </si>
  <si>
    <t>Ravensward Sun Tiger</t>
  </si>
  <si>
    <t>Fa Rael</t>
  </si>
  <si>
    <t>Celestial Dragon</t>
  </si>
  <si>
    <t>Batal Isra</t>
  </si>
  <si>
    <t>Delightful Persuasion</t>
  </si>
  <si>
    <t>Viral Video</t>
  </si>
  <si>
    <t>Thaumaturgy</t>
  </si>
  <si>
    <t>Lakota Starlight</t>
  </si>
  <si>
    <t>Hot Scotch Sunday</t>
  </si>
  <si>
    <t>Noden’s Kiss</t>
  </si>
  <si>
    <t>Secret Identity</t>
  </si>
  <si>
    <t>Lakota Skye</t>
  </si>
  <si>
    <t>Taw Shi</t>
  </si>
  <si>
    <t>Auld Magnolia</t>
  </si>
  <si>
    <t>Brass Buttons</t>
  </si>
  <si>
    <t>Resquicio de Esperanza</t>
  </si>
  <si>
    <t>Gamer Grrl</t>
  </si>
  <si>
    <t>Zaryna</t>
  </si>
  <si>
    <t>Ravensward Firefly</t>
  </si>
  <si>
    <t>Invisible Sun</t>
  </si>
  <si>
    <t>Winter’s Dark Kiss</t>
  </si>
  <si>
    <t>Murphy</t>
  </si>
  <si>
    <t>Hatter</t>
  </si>
  <si>
    <t>Angel’s Share</t>
  </si>
  <si>
    <t>Ghostrunner</t>
  </si>
  <si>
    <t>Sleepy Time Gal</t>
  </si>
  <si>
    <t>Bangarang</t>
  </si>
  <si>
    <t>Beau Jester</t>
  </si>
  <si>
    <t>Piper’s Cub Scout</t>
  </si>
  <si>
    <t>Vikaan</t>
  </si>
  <si>
    <t>Sir Arthur Guinness</t>
  </si>
  <si>
    <t>Whistlynn Dixie</t>
  </si>
  <si>
    <t>Mahvrique</t>
  </si>
  <si>
    <t>Samiel</t>
  </si>
  <si>
    <t>Piper Calls the Tune</t>
  </si>
  <si>
    <t>Ice Blue</t>
  </si>
  <si>
    <t>Apfelkuchen</t>
  </si>
  <si>
    <t>Ra’s al-Fahd</t>
  </si>
  <si>
    <t>Sif al-Sahir</t>
  </si>
  <si>
    <t>Tamlins Elven Son</t>
  </si>
  <si>
    <t>Smithwick</t>
  </si>
  <si>
    <t>Glace du Nord</t>
  </si>
  <si>
    <t>Petit LeRoi</t>
  </si>
  <si>
    <t>Upside Daisy</t>
  </si>
  <si>
    <t>Jive Bunny</t>
  </si>
  <si>
    <t>Coyote Silver</t>
  </si>
  <si>
    <t>Couer de Leon</t>
  </si>
  <si>
    <t>Bobbi Sox</t>
  </si>
  <si>
    <t>Mountain King</t>
  </si>
  <si>
    <t>Chanel Surfer</t>
  </si>
  <si>
    <t>Olby Bock</t>
  </si>
  <si>
    <t>FL Tyrewik</t>
  </si>
  <si>
    <t>Lissa Lyonne</t>
  </si>
  <si>
    <t>LL</t>
  </si>
  <si>
    <t>Cheshire Grin</t>
  </si>
  <si>
    <t>BB Gunn</t>
  </si>
  <si>
    <t>Numair</t>
  </si>
  <si>
    <t>Sumehra</t>
  </si>
  <si>
    <t>Kyahna</t>
  </si>
  <si>
    <t>Foxxy Blue</t>
  </si>
  <si>
    <t>Drogos</t>
  </si>
  <si>
    <t>Iced Frappe</t>
  </si>
  <si>
    <t>Trophy Wife</t>
  </si>
  <si>
    <t>Khaleesi</t>
  </si>
  <si>
    <t>Rohena</t>
  </si>
  <si>
    <t>Hot Topic</t>
  </si>
  <si>
    <t>FL Jaskae</t>
  </si>
  <si>
    <t>I Dare You</t>
  </si>
  <si>
    <t>Rango</t>
  </si>
  <si>
    <t>Acacia</t>
  </si>
  <si>
    <t>Ahsaad FLS</t>
  </si>
  <si>
    <t>Cardinal</t>
  </si>
  <si>
    <t>Jansera Magic</t>
  </si>
  <si>
    <t>Royal Tigress</t>
  </si>
  <si>
    <t>Eyes Dreamin</t>
  </si>
  <si>
    <t>Vreth FLS</t>
  </si>
  <si>
    <t>Painted Dragon</t>
  </si>
  <si>
    <t>Dragons Flame</t>
  </si>
  <si>
    <t>Karmella</t>
  </si>
  <si>
    <t>FL Numashaah</t>
  </si>
  <si>
    <t>Urguwayni Shaar</t>
  </si>
  <si>
    <t>Aragorn</t>
  </si>
  <si>
    <t>Owen</t>
  </si>
  <si>
    <t>Ima Warrior Too</t>
  </si>
  <si>
    <t>Rosie Twist</t>
  </si>
  <si>
    <t>Durango Eyes</t>
  </si>
  <si>
    <t>Lucky Traveller</t>
  </si>
  <si>
    <t>Tiger Ali</t>
  </si>
  <si>
    <t>Valentino</t>
  </si>
  <si>
    <t>Eyes Trouble</t>
  </si>
  <si>
    <t>Jahazz</t>
  </si>
  <si>
    <t>Texas</t>
  </si>
  <si>
    <t>Vales Grail</t>
  </si>
  <si>
    <t>Pyretta Blaze</t>
  </si>
  <si>
    <t>Shiny Penny</t>
  </si>
  <si>
    <t>Action Hero</t>
  </si>
  <si>
    <t>Solobar Olympian</t>
  </si>
  <si>
    <t>Eyes JJ</t>
  </si>
  <si>
    <t>Kim Possible</t>
  </si>
  <si>
    <t>Flyin Eyes</t>
  </si>
  <si>
    <t>Anastasia FLS</t>
  </si>
  <si>
    <t>In Trinzi</t>
  </si>
  <si>
    <t>Digital Music</t>
  </si>
  <si>
    <t>Elrond</t>
  </si>
  <si>
    <t>Tsakil Maadin</t>
  </si>
  <si>
    <t>Alarah Nytefyre</t>
  </si>
  <si>
    <t>Jhenica</t>
  </si>
  <si>
    <t>Lyahnja</t>
  </si>
  <si>
    <t>Rumor Has It</t>
  </si>
  <si>
    <t>Khlued In</t>
  </si>
  <si>
    <t>Mykawa Dragonne</t>
  </si>
  <si>
    <t>Kimshah V</t>
  </si>
  <si>
    <t>Country Fox</t>
  </si>
  <si>
    <t>Dallas</t>
  </si>
  <si>
    <t>Torque</t>
  </si>
  <si>
    <t>Hero of the Day</t>
  </si>
  <si>
    <t>Konrad</t>
  </si>
  <si>
    <t>Skeet Shoot</t>
  </si>
  <si>
    <t>Hunter</t>
  </si>
  <si>
    <t>Increda Bull</t>
  </si>
  <si>
    <t>Riot Eyes</t>
  </si>
  <si>
    <t>Wicked Pussycat</t>
  </si>
  <si>
    <t>Cattitude</t>
  </si>
  <si>
    <t>Lights on Fire</t>
  </si>
  <si>
    <t>Lori Batchelor</t>
  </si>
  <si>
    <t>LB</t>
  </si>
  <si>
    <t>Dark Light</t>
  </si>
  <si>
    <t>Wall Flower</t>
  </si>
  <si>
    <t>Miss Skips Bonanza</t>
  </si>
  <si>
    <t>Stone Gold</t>
  </si>
  <si>
    <t>Skippy Spotted Gentleman</t>
  </si>
  <si>
    <t>Harry</t>
  </si>
  <si>
    <t>Sparky</t>
  </si>
  <si>
    <t>Sharp Dressed Man</t>
  </si>
  <si>
    <t>Bertha</t>
  </si>
  <si>
    <t>Black Bart</t>
  </si>
  <si>
    <t>Lover Boy</t>
  </si>
  <si>
    <t>Travel'n Man</t>
  </si>
  <si>
    <t>Blues Singer</t>
  </si>
  <si>
    <t>Sass It Up</t>
  </si>
  <si>
    <t>Carmelicious</t>
  </si>
  <si>
    <t>Gentle Mist</t>
  </si>
  <si>
    <t>Color Shift</t>
  </si>
  <si>
    <t>Party Animal</t>
  </si>
  <si>
    <t>Mud Flapper</t>
  </si>
  <si>
    <t>Sylvia Hand</t>
  </si>
  <si>
    <t>SH</t>
  </si>
  <si>
    <t>Cactus Tip</t>
  </si>
  <si>
    <t>Champagne</t>
  </si>
  <si>
    <t>Party Boy</t>
  </si>
  <si>
    <t>Memphis</t>
  </si>
  <si>
    <t>Midnight</t>
  </si>
  <si>
    <t>Misty Blue</t>
  </si>
  <si>
    <t>Corina</t>
  </si>
  <si>
    <t>Gifted Lady</t>
  </si>
  <si>
    <t>Fly</t>
  </si>
  <si>
    <t>Roxy Spot</t>
  </si>
  <si>
    <t>Clark</t>
  </si>
  <si>
    <t>Gris</t>
  </si>
  <si>
    <t>4 Stars</t>
  </si>
  <si>
    <t>Charmer</t>
  </si>
  <si>
    <t>Microet</t>
  </si>
  <si>
    <t>Diablo</t>
  </si>
  <si>
    <t>Burbank</t>
  </si>
  <si>
    <t>Casper</t>
  </si>
  <si>
    <t>Picasso</t>
  </si>
  <si>
    <t>Sierra</t>
  </si>
  <si>
    <t>Bold Ruler</t>
  </si>
  <si>
    <t>Wintersome</t>
  </si>
  <si>
    <t>Sham</t>
  </si>
  <si>
    <t>Bobbi</t>
  </si>
  <si>
    <t>Fresno</t>
  </si>
  <si>
    <t>Cisco</t>
  </si>
  <si>
    <t>Rubic</t>
  </si>
  <si>
    <t>Parfait J</t>
  </si>
  <si>
    <t>Simon</t>
  </si>
  <si>
    <t>Jazzy</t>
  </si>
  <si>
    <t>Native Sun</t>
  </si>
  <si>
    <t xml:space="preserve">Moscow </t>
  </si>
  <si>
    <t>Marina Del Ray</t>
  </si>
  <si>
    <t>Blue Bonnet</t>
  </si>
  <si>
    <t>Melina</t>
  </si>
  <si>
    <t>Debonon</t>
  </si>
  <si>
    <t>Atlanta</t>
  </si>
  <si>
    <t>Gold Mist</t>
  </si>
  <si>
    <t>Blue Boy</t>
  </si>
  <si>
    <t>Captian</t>
  </si>
  <si>
    <t>Smirnoff</t>
  </si>
  <si>
    <t>Twister</t>
  </si>
  <si>
    <t xml:space="preserve">Gold  </t>
  </si>
  <si>
    <t>Magistic</t>
  </si>
  <si>
    <t>Sahara</t>
  </si>
  <si>
    <t>Alaska</t>
  </si>
  <si>
    <t>Addie</t>
  </si>
  <si>
    <t>Orlando</t>
  </si>
  <si>
    <t>Texas Valentine</t>
  </si>
  <si>
    <t>Lynn Weber</t>
  </si>
  <si>
    <t>Mazie</t>
  </si>
  <si>
    <t>Im Dun Smart</t>
  </si>
  <si>
    <t>Keeva</t>
  </si>
  <si>
    <t>Peek A Bloo Lena</t>
  </si>
  <si>
    <t>Chics Like Chex</t>
  </si>
  <si>
    <t>Night on the Town</t>
  </si>
  <si>
    <t>Oliver</t>
  </si>
  <si>
    <t>Thistle Hill Black Magic</t>
  </si>
  <si>
    <t>Forgotten Memory</t>
  </si>
  <si>
    <t>Extra Extra</t>
  </si>
  <si>
    <t>Olympia</t>
  </si>
  <si>
    <t>Sheza Jim Dandy</t>
  </si>
  <si>
    <t>Smokin Hot Gold</t>
  </si>
  <si>
    <t>Rikola</t>
  </si>
  <si>
    <t>Saraya</t>
  </si>
  <si>
    <t>Runs With Scissors</t>
  </si>
  <si>
    <t>Sheza QP Doll</t>
  </si>
  <si>
    <t>News to Use</t>
  </si>
  <si>
    <t>Gabrielle's Hope</t>
  </si>
  <si>
    <t>Fine A Lee</t>
  </si>
  <si>
    <t>Ruffer Than You Think</t>
  </si>
  <si>
    <t>Clairevoyant</t>
  </si>
  <si>
    <t>The Out of Towner</t>
  </si>
  <si>
    <t>Reminisce</t>
  </si>
  <si>
    <t>My Gold Dazzle</t>
  </si>
  <si>
    <t>In the Clear</t>
  </si>
  <si>
    <t>Sugar Cookie</t>
  </si>
  <si>
    <t>Bottle Blonde</t>
  </si>
  <si>
    <t>The Crown Prince</t>
  </si>
  <si>
    <t>Thistle Hill Vlekkie</t>
  </si>
  <si>
    <t>The X Factor</t>
  </si>
  <si>
    <t>Sun Devil</t>
  </si>
  <si>
    <t>Flash in the Pan</t>
  </si>
  <si>
    <t>Elise</t>
  </si>
  <si>
    <t>Miss Sadie Delany</t>
  </si>
  <si>
    <t>Button</t>
  </si>
  <si>
    <t>Hey Soul Sister</t>
  </si>
  <si>
    <t>Megan</t>
  </si>
  <si>
    <t>Felicity</t>
  </si>
  <si>
    <t>Harriett</t>
  </si>
  <si>
    <t>Rock the Boat</t>
  </si>
  <si>
    <t>Skyline Splasher</t>
  </si>
  <si>
    <t>In the Spotlight</t>
  </si>
  <si>
    <t>Prince Frederick VII</t>
  </si>
  <si>
    <t>Pretty Please</t>
  </si>
  <si>
    <t>Sugar on Top</t>
  </si>
  <si>
    <t>Dragonberry Pie</t>
  </si>
  <si>
    <t>Zutreffend</t>
  </si>
  <si>
    <t>Fionnoula</t>
  </si>
  <si>
    <t>Fiorella</t>
  </si>
  <si>
    <t>Colorful Metaphor</t>
  </si>
  <si>
    <t>Head of the Class</t>
  </si>
  <si>
    <t>Smoky Moon Dove</t>
  </si>
  <si>
    <t>Tahiti Red</t>
  </si>
  <si>
    <t>Keyhole Castle Clarissa</t>
  </si>
  <si>
    <t>Thistle Hill Tobias</t>
  </si>
  <si>
    <t>Cassidy</t>
  </si>
  <si>
    <t>Moonshine</t>
  </si>
  <si>
    <t>Lustful Surprise</t>
  </si>
  <si>
    <t>Hot Buttered Rum</t>
  </si>
  <si>
    <t>Duncan</t>
  </si>
  <si>
    <t>Madeleine</t>
  </si>
  <si>
    <t>Lazaro</t>
  </si>
  <si>
    <t>Tiaro Yubielly</t>
  </si>
  <si>
    <t>Sass My Frass</t>
  </si>
  <si>
    <t>Goji</t>
  </si>
  <si>
    <t>Damson Duke</t>
  </si>
  <si>
    <t>Keyhole Castle Keepsake</t>
  </si>
  <si>
    <t>Almost an Okie</t>
  </si>
  <si>
    <t>Llesenia</t>
  </si>
  <si>
    <t>As You Please</t>
  </si>
  <si>
    <t>Fusion Authority</t>
  </si>
  <si>
    <t>Thistle Hill Muffin</t>
  </si>
  <si>
    <t>Buttercup</t>
  </si>
  <si>
    <t>Thistle Hill Caffrey</t>
  </si>
  <si>
    <t>Spotty Reputation</t>
  </si>
  <si>
    <t>Queen Bee</t>
  </si>
  <si>
    <t>Four Point Oh</t>
  </si>
  <si>
    <t>Mas Ka Raid</t>
  </si>
  <si>
    <t>June Bug</t>
  </si>
  <si>
    <t>Keyhole Castle Connor</t>
  </si>
  <si>
    <t>Mud on my Tires</t>
  </si>
  <si>
    <t>Kootenai</t>
  </si>
  <si>
    <t>Foo Lish</t>
  </si>
  <si>
    <t>Positively Zenful</t>
  </si>
  <si>
    <t>Scorpio</t>
  </si>
  <si>
    <t>Shotgun Groom</t>
  </si>
  <si>
    <t>The Rumor is True</t>
  </si>
  <si>
    <t>Bootleg</t>
  </si>
  <si>
    <t>Custom Fit</t>
  </si>
  <si>
    <t>I Am The Warrior</t>
  </si>
  <si>
    <t>Waddiwasi</t>
  </si>
  <si>
    <t>When in Rome</t>
  </si>
  <si>
    <t>Zephyr</t>
  </si>
  <si>
    <t>Desirable</t>
  </si>
  <si>
    <t>Maggie</t>
  </si>
  <si>
    <t>Eliza</t>
  </si>
  <si>
    <t>Golden Spotted Dove</t>
  </si>
  <si>
    <t>Flickr</t>
  </si>
  <si>
    <t>Cinderella Story</t>
  </si>
  <si>
    <t>L'Oreal</t>
  </si>
  <si>
    <t>Obviously A Secret</t>
  </si>
  <si>
    <t>McDuff</t>
  </si>
  <si>
    <t>All Reilled Up</t>
  </si>
  <si>
    <t>Warwick</t>
  </si>
  <si>
    <t>Jackie O's Pearls</t>
  </si>
  <si>
    <t>Scotch N Soda</t>
  </si>
  <si>
    <t>Rhododendron</t>
  </si>
  <si>
    <t>Soumra</t>
  </si>
  <si>
    <t>Radisson</t>
  </si>
  <si>
    <t>Shez My Cherry Pie</t>
  </si>
  <si>
    <t>Percy</t>
  </si>
  <si>
    <t>Milestone</t>
  </si>
  <si>
    <t>Brown Eyed Susan</t>
  </si>
  <si>
    <t>Domino</t>
  </si>
  <si>
    <t>Ballarat</t>
  </si>
  <si>
    <t>Shez Ana To Me</t>
  </si>
  <si>
    <t>Nugget of Truth</t>
  </si>
  <si>
    <t>Irish Dixie</t>
  </si>
  <si>
    <t>Anthem Lights</t>
  </si>
  <si>
    <t>Felix Felicis</t>
  </si>
  <si>
    <t>Volante</t>
  </si>
  <si>
    <t>Groove Theory</t>
  </si>
  <si>
    <t>The Collegiate</t>
  </si>
  <si>
    <t>Theodore</t>
  </si>
  <si>
    <t>Finn A Key</t>
  </si>
  <si>
    <t>Hope on the Rocks</t>
  </si>
  <si>
    <t>Opportunity Rox</t>
  </si>
  <si>
    <t>Conspiracy Theory</t>
  </si>
  <si>
    <t>I Got Drama</t>
  </si>
  <si>
    <t>Shez Dun it with Silver</t>
  </si>
  <si>
    <t>Carmelo</t>
  </si>
  <si>
    <t>Teddy Ruxpin</t>
  </si>
  <si>
    <t>Spark Next Thing</t>
  </si>
  <si>
    <t>Dor Staup</t>
  </si>
  <si>
    <t>Taffy</t>
  </si>
  <si>
    <t>Skittles</t>
  </si>
  <si>
    <t>Boomtown Babe</t>
  </si>
  <si>
    <t>Zwonnica</t>
  </si>
  <si>
    <t>Zavian</t>
  </si>
  <si>
    <t>Jurriaan</t>
  </si>
  <si>
    <t>Josey</t>
  </si>
  <si>
    <t>Deal Me In</t>
  </si>
  <si>
    <t>Galinda</t>
  </si>
  <si>
    <t>Peter Piper</t>
  </si>
  <si>
    <t>Thistle Hill Sandpiper</t>
  </si>
  <si>
    <t>Thistle Hill Canoodle</t>
  </si>
  <si>
    <t>Thistle Hill Prestat</t>
  </si>
  <si>
    <t>Penn</t>
  </si>
  <si>
    <t>Fire Up</t>
  </si>
  <si>
    <t>Don't Tell Mom</t>
  </si>
  <si>
    <t>Stun Gun</t>
  </si>
  <si>
    <t>Bewitched</t>
  </si>
  <si>
    <t>Phantom</t>
  </si>
  <si>
    <t>Operatic</t>
  </si>
  <si>
    <t>Razzle Dazzle</t>
  </si>
  <si>
    <t>Ratatouille</t>
  </si>
  <si>
    <t>Cookie Butter</t>
  </si>
  <si>
    <t>Aleida</t>
  </si>
  <si>
    <t>Constantijn</t>
  </si>
  <si>
    <t>Symphonic Hero</t>
  </si>
  <si>
    <t>Harvey</t>
  </si>
  <si>
    <t>Rhymes With Purple</t>
  </si>
  <si>
    <t>Rose Colored Glasses</t>
  </si>
  <si>
    <t>Shez Got the Look</t>
  </si>
  <si>
    <t>Catching Raindrops</t>
  </si>
  <si>
    <t>A Flag Full of Stars</t>
  </si>
  <si>
    <t>Colette Robertson</t>
  </si>
  <si>
    <t>Cro</t>
  </si>
  <si>
    <t>Siddhartha</t>
  </si>
  <si>
    <t>Archangel</t>
  </si>
  <si>
    <t>Bent on Mischief</t>
  </si>
  <si>
    <t>Amenotep</t>
  </si>
  <si>
    <t>Blackjack</t>
  </si>
  <si>
    <t>Blade of Honor</t>
  </si>
  <si>
    <t>Anilam</t>
  </si>
  <si>
    <t>Comerciente</t>
  </si>
  <si>
    <t>Can't Touch That</t>
  </si>
  <si>
    <t>Arrakis</t>
  </si>
  <si>
    <t>Cat Food (resin)</t>
  </si>
  <si>
    <t>Chambord</t>
  </si>
  <si>
    <t>Absolute Proof</t>
  </si>
  <si>
    <t>Chocoholic</t>
  </si>
  <si>
    <t>Coyote Angel</t>
  </si>
  <si>
    <t>Dark Passage</t>
  </si>
  <si>
    <t>Dawn Patrol</t>
  </si>
  <si>
    <t>Drama</t>
  </si>
  <si>
    <t>Electric Payday</t>
  </si>
  <si>
    <t>Evening Angelus</t>
  </si>
  <si>
    <t>Enchanted Evening</t>
  </si>
  <si>
    <t>El Nataf</t>
  </si>
  <si>
    <t>Exodus</t>
  </si>
  <si>
    <t>Flack Bait</t>
  </si>
  <si>
    <t>Gold Dust Woman</t>
  </si>
  <si>
    <t>High Voltage (CM)</t>
  </si>
  <si>
    <t>High Flight</t>
  </si>
  <si>
    <t>Icecapade</t>
  </si>
  <si>
    <t>Ignition</t>
  </si>
  <si>
    <t>Gin and Bitters</t>
  </si>
  <si>
    <t>Gin Blossom</t>
  </si>
  <si>
    <t>Glorious</t>
  </si>
  <si>
    <t>Ghost "Strigoi"</t>
  </si>
  <si>
    <t>Intimate Moment</t>
  </si>
  <si>
    <t>Ithilien</t>
  </si>
  <si>
    <t>Kismet</t>
  </si>
  <si>
    <t>Khartoum</t>
  </si>
  <si>
    <t>Left Hand of Darkness</t>
  </si>
  <si>
    <t>Laetoli</t>
  </si>
  <si>
    <t>Lightning Ridge</t>
  </si>
  <si>
    <t>Merlin</t>
  </si>
  <si>
    <t>Manhatten Skyline</t>
  </si>
  <si>
    <t>Masochism Tango</t>
  </si>
  <si>
    <t>Moccasin</t>
  </si>
  <si>
    <t>Mystery</t>
  </si>
  <si>
    <t>Nakkaz el Gad</t>
  </si>
  <si>
    <t>Nine Suns</t>
  </si>
  <si>
    <t>Operational</t>
  </si>
  <si>
    <t>Odyssey</t>
  </si>
  <si>
    <t>Opium</t>
  </si>
  <si>
    <t>Poetry International</t>
  </si>
  <si>
    <t>Pretzel Logic</t>
  </si>
  <si>
    <t>Rain God</t>
  </si>
  <si>
    <t>Red Charisma</t>
  </si>
  <si>
    <t>Rain Goddess</t>
  </si>
  <si>
    <t>Rainswept</t>
  </si>
  <si>
    <t>Scherazade</t>
  </si>
  <si>
    <t>Silver Crown</t>
  </si>
  <si>
    <t>Spun Gold</t>
  </si>
  <si>
    <t>Steel Blue Magic</t>
  </si>
  <si>
    <t>Steel Magnolia</t>
  </si>
  <si>
    <t>Superstition</t>
  </si>
  <si>
    <t>Suncatcher</t>
  </si>
  <si>
    <t>Shinining Hour</t>
  </si>
  <si>
    <t>Suspicious Minds</t>
  </si>
  <si>
    <t>Tangerine Dream</t>
  </si>
  <si>
    <t>Terminator</t>
  </si>
  <si>
    <t>Tierra Tiempo</t>
  </si>
  <si>
    <t>Tiger Lily</t>
  </si>
  <si>
    <t>Twilight</t>
  </si>
  <si>
    <t>Up From the Grid</t>
  </si>
  <si>
    <t>Vaguely Noble</t>
  </si>
  <si>
    <t>Viva Gorditas</t>
  </si>
  <si>
    <t>A Wrinkle in Time</t>
  </si>
  <si>
    <t>Wind in the Willows</t>
  </si>
  <si>
    <t>Zemourra</t>
  </si>
  <si>
    <t>Zaire</t>
  </si>
  <si>
    <t>Zirca Rumani</t>
  </si>
  <si>
    <t>Zanzibar</t>
  </si>
  <si>
    <t xml:space="preserve">Mambo's Magic Maker </t>
  </si>
  <si>
    <t>Seance</t>
  </si>
  <si>
    <t>Oystercatcher</t>
  </si>
  <si>
    <t>Change of Luck</t>
  </si>
  <si>
    <t>See Another Sunrise</t>
  </si>
  <si>
    <t>Thor</t>
  </si>
  <si>
    <t>Sydney Harbor</t>
  </si>
  <si>
    <t>Tequila Sunrise</t>
  </si>
  <si>
    <t>Tinuviel</t>
  </si>
  <si>
    <t>Chevy's Charming Chance</t>
  </si>
  <si>
    <t>Crimson Luck</t>
  </si>
  <si>
    <t>Dancing Flame</t>
  </si>
  <si>
    <t>Desert Orchid</t>
  </si>
  <si>
    <t>Electric Dance</t>
  </si>
  <si>
    <t xml:space="preserve">Flaming Reach </t>
  </si>
  <si>
    <t>Left Handed Locket</t>
  </si>
  <si>
    <t>Cinder</t>
  </si>
  <si>
    <t>Candyland Dreams</t>
  </si>
  <si>
    <t>Cowrie</t>
  </si>
  <si>
    <t>Harlequin</t>
  </si>
  <si>
    <t>Gondolin</t>
  </si>
  <si>
    <t>Indestructible</t>
  </si>
  <si>
    <t>Imitrex</t>
  </si>
  <si>
    <t>Ophelia</t>
  </si>
  <si>
    <t>Pico de Gallo</t>
  </si>
  <si>
    <t>Impressive Playboy</t>
  </si>
  <si>
    <t>Rainwings</t>
  </si>
  <si>
    <t>Flash Drive</t>
  </si>
  <si>
    <t>Secret Agent</t>
  </si>
  <si>
    <t>Sia Later Alligator</t>
  </si>
  <si>
    <t>Sultan's Mistake</t>
  </si>
  <si>
    <t>Tepeyac</t>
  </si>
  <si>
    <t>Zair</t>
  </si>
  <si>
    <t>Glitter Please</t>
  </si>
  <si>
    <t>Strength in Numbers</t>
  </si>
  <si>
    <t>Dance Magic</t>
  </si>
  <si>
    <t>Telluride</t>
  </si>
  <si>
    <t>Mahogany Dance</t>
  </si>
  <si>
    <t>Gold Coast</t>
  </si>
  <si>
    <t>Kareeflame</t>
  </si>
  <si>
    <t>Snowball</t>
  </si>
  <si>
    <t>Kheys to the Kingdom</t>
  </si>
  <si>
    <t>Borina</t>
  </si>
  <si>
    <t>White Lightning</t>
  </si>
  <si>
    <t>Kiss ofthe Spider Woman</t>
  </si>
  <si>
    <t>Tanglewood</t>
  </si>
  <si>
    <t>Belisarus</t>
  </si>
  <si>
    <t>Enigma</t>
  </si>
  <si>
    <t>Silver Doc</t>
  </si>
  <si>
    <t>Twisted Silver</t>
  </si>
  <si>
    <t>Steel Blue Rocket</t>
  </si>
  <si>
    <t>Kon-Tiki</t>
  </si>
  <si>
    <t>Baliset</t>
  </si>
  <si>
    <t>Tar Baby</t>
  </si>
  <si>
    <t>Black Memories</t>
  </si>
  <si>
    <t>Touchstone</t>
  </si>
  <si>
    <t>TwentyGrandYears</t>
  </si>
  <si>
    <t>Sun In Splendor</t>
  </si>
  <si>
    <t>Masquerade</t>
  </si>
  <si>
    <t>Maximum Sterling</t>
  </si>
  <si>
    <t>Indinavir</t>
  </si>
  <si>
    <t>Sateen</t>
  </si>
  <si>
    <t>Victoria's Secret</t>
  </si>
  <si>
    <t>Mirror of Erised</t>
  </si>
  <si>
    <t>Firebolt</t>
  </si>
  <si>
    <t>Cascabel</t>
  </si>
  <si>
    <t>Gold Dust Widow</t>
  </si>
  <si>
    <t>Diaspar</t>
  </si>
  <si>
    <t>Glorious Moment</t>
  </si>
  <si>
    <t>Cirrus</t>
  </si>
  <si>
    <t>Atreides</t>
  </si>
  <si>
    <t xml:space="preserve">Couvee </t>
  </si>
  <si>
    <t>Miss Scarlett</t>
  </si>
  <si>
    <t>Bellagio</t>
  </si>
  <si>
    <t>Stradivarius</t>
  </si>
  <si>
    <t>Star-Crossed</t>
  </si>
  <si>
    <t>High Voltage II</t>
  </si>
  <si>
    <t>Roan Lady</t>
  </si>
  <si>
    <t>Illimani</t>
  </si>
  <si>
    <t>Tiaramisu</t>
  </si>
  <si>
    <t xml:space="preserve">Da Vinci </t>
  </si>
  <si>
    <t>Orly</t>
  </si>
  <si>
    <t>Nothing Special's Orby</t>
  </si>
  <si>
    <t>Royal Canadian</t>
  </si>
  <si>
    <t>Marengo</t>
  </si>
  <si>
    <t>Shock to the System</t>
  </si>
  <si>
    <t>Smoke &amp; Mirrors</t>
  </si>
  <si>
    <t>Nights in White Satin</t>
  </si>
  <si>
    <t xml:space="preserve">Over the Rainbow </t>
  </si>
  <si>
    <t>Opulent Ice</t>
  </si>
  <si>
    <t>Brightblade</t>
  </si>
  <si>
    <t>Glittering Wings</t>
  </si>
  <si>
    <t>General Quarters</t>
  </si>
  <si>
    <t>Electric Ice</t>
  </si>
  <si>
    <t>Chocolate Magic</t>
  </si>
  <si>
    <t>Weirding Magic</t>
  </si>
  <si>
    <t>Send Me an Angel</t>
  </si>
  <si>
    <t>Pink Panther</t>
  </si>
  <si>
    <t>Cat On A Hot Tin Roof</t>
  </si>
  <si>
    <t>Kyanite</t>
  </si>
  <si>
    <t>Pretzel Highway</t>
  </si>
  <si>
    <t>Keep Hope Alive</t>
  </si>
  <si>
    <t>Shattered Silver</t>
  </si>
  <si>
    <t>Don't Dream Its Over</t>
  </si>
  <si>
    <t>Red Hawk Rising</t>
  </si>
  <si>
    <t>Gypsy King</t>
  </si>
  <si>
    <t>Ruby Tiara</t>
  </si>
  <si>
    <t>Francesca Dundlodl</t>
  </si>
  <si>
    <t>Silver Screen</t>
  </si>
  <si>
    <t>Red Velvet</t>
  </si>
  <si>
    <t>Nympheas</t>
  </si>
  <si>
    <t>Cookie Monster</t>
  </si>
  <si>
    <t>Jewls Ajman</t>
  </si>
  <si>
    <t>Aashiq's Ashes to Ashes</t>
  </si>
  <si>
    <t>Ali Pasha Evening Star</t>
  </si>
  <si>
    <t>Second Chance</t>
  </si>
  <si>
    <t>Lucky Devil</t>
  </si>
  <si>
    <t>Boomerang</t>
  </si>
  <si>
    <t>Sensational Elegance</t>
  </si>
  <si>
    <t xml:space="preserve">Serendipity </t>
  </si>
  <si>
    <t>Dangerous Type</t>
  </si>
  <si>
    <t>Shooting Star</t>
  </si>
  <si>
    <t>Danger Zone</t>
  </si>
  <si>
    <t>Courvasier</t>
  </si>
  <si>
    <t>Silver Lace</t>
  </si>
  <si>
    <t>White Trash Apocalypse II</t>
  </si>
  <si>
    <t>Rabi-Tikki-Tavi</t>
  </si>
  <si>
    <t>Little Cat Feet</t>
  </si>
  <si>
    <t>AR Kharactor</t>
  </si>
  <si>
    <t>Skywalker</t>
  </si>
  <si>
    <t>Windstorm</t>
  </si>
  <si>
    <t>Whirlwind</t>
  </si>
  <si>
    <t>Hot Lead</t>
  </si>
  <si>
    <t>Spider L'Eggs</t>
  </si>
  <si>
    <t>Solace</t>
  </si>
  <si>
    <t>Dancing Flames</t>
  </si>
  <si>
    <t>Ashes of Roses</t>
  </si>
  <si>
    <t>Cat Food II</t>
  </si>
  <si>
    <t>Southern Comfort</t>
  </si>
  <si>
    <t>Spiced Rum</t>
  </si>
  <si>
    <t>Sir Spattson</t>
  </si>
  <si>
    <t>Spotted Cheekie Monkee</t>
  </si>
  <si>
    <t>Golden Wings</t>
  </si>
  <si>
    <t xml:space="preserve">Holy Rolls of Golden Cheetos   </t>
  </si>
  <si>
    <t>Purple Rain</t>
  </si>
  <si>
    <t>Departing Wings</t>
  </si>
  <si>
    <t>Blair Athol</t>
  </si>
  <si>
    <t>Pruple Raindrops</t>
  </si>
  <si>
    <t>Steel Blue Siren</t>
  </si>
  <si>
    <t>Steel Blue Song</t>
  </si>
  <si>
    <t>Peach Schnapps</t>
  </si>
  <si>
    <t>Sterling Silver</t>
  </si>
  <si>
    <t>A Circus of Hells</t>
  </si>
  <si>
    <t>Kashmir</t>
  </si>
  <si>
    <t>Stepping Stone</t>
  </si>
  <si>
    <t>Begin a Dream</t>
  </si>
  <si>
    <t>Paseo del Sombre</t>
  </si>
  <si>
    <t>Sultry Song</t>
  </si>
  <si>
    <t>Silver Lady</t>
  </si>
  <si>
    <t xml:space="preserve">Ghiardelli II </t>
  </si>
  <si>
    <t>Dusty Gold</t>
  </si>
  <si>
    <t>Test a Wand</t>
  </si>
  <si>
    <t>Mahogany Dance II</t>
  </si>
  <si>
    <t>Bow To Fate</t>
  </si>
  <si>
    <t xml:space="preserve">Etoile dell'Oro </t>
  </si>
  <si>
    <t>Blue Sparkler</t>
  </si>
  <si>
    <t>Gold Sparkler</t>
  </si>
  <si>
    <t>Cat Scratch Fever</t>
  </si>
  <si>
    <t>Elegance</t>
  </si>
  <si>
    <t>I Sing The Body Electric</t>
  </si>
  <si>
    <t>Electric Blues</t>
  </si>
  <si>
    <t>Steel Elegance</t>
  </si>
  <si>
    <t>Silver Arrow</t>
  </si>
  <si>
    <t>Painted Magic</t>
  </si>
  <si>
    <t>Black Magic</t>
  </si>
  <si>
    <t>Queen Anne's Lace</t>
  </si>
  <si>
    <t>GlendaTheGoodWitch</t>
  </si>
  <si>
    <t>Cookies For Dinner</t>
  </si>
  <si>
    <t>Primitive Magic</t>
  </si>
  <si>
    <t>Antique Magic</t>
  </si>
  <si>
    <t>Shadrach</t>
  </si>
  <si>
    <t>Electric Inkspots</t>
  </si>
  <si>
    <t>Golden Handcuffs</t>
  </si>
  <si>
    <t>Caramel Sky</t>
  </si>
  <si>
    <t>Amaretto Night</t>
  </si>
  <si>
    <t>Antique Pewter</t>
  </si>
  <si>
    <t>Antique Gold</t>
  </si>
  <si>
    <t>Queen Anne's Winter</t>
  </si>
  <si>
    <t>Alioth</t>
  </si>
  <si>
    <t>Golden Czar</t>
  </si>
  <si>
    <t>Solar Wind</t>
  </si>
  <si>
    <t>Veiled Jedi</t>
  </si>
  <si>
    <t>Feather Dancer</t>
  </si>
  <si>
    <t xml:space="preserve">White Trash Apocalypse </t>
  </si>
  <si>
    <t>Electric Ink</t>
  </si>
  <si>
    <t>Bedouin Prophet</t>
  </si>
  <si>
    <t>Impending Storm</t>
  </si>
  <si>
    <t>Ashes to Ashes</t>
  </si>
  <si>
    <t>Baryon</t>
  </si>
  <si>
    <t>Acoma</t>
  </si>
  <si>
    <t>King of the Angels</t>
  </si>
  <si>
    <t>Bright Angel</t>
  </si>
  <si>
    <t>Holiest of Holies</t>
  </si>
  <si>
    <t>Black Sand</t>
  </si>
  <si>
    <t>Bedouin Warrior</t>
  </si>
  <si>
    <t>Timeless</t>
  </si>
  <si>
    <t>Roses Are Forever</t>
  </si>
  <si>
    <t>The Hobbit</t>
  </si>
  <si>
    <t>Rainbow's Over</t>
  </si>
  <si>
    <t>Jen's Silver Thread</t>
  </si>
  <si>
    <t>Blue Moon Voodoo</t>
  </si>
  <si>
    <t>Electric Payday II</t>
  </si>
  <si>
    <t xml:space="preserve">Godiva's Chocolate Truffle </t>
  </si>
  <si>
    <t>Esperanza Dell Oro</t>
  </si>
  <si>
    <t>Can't Touch That II</t>
  </si>
  <si>
    <t>Secret Sorrow</t>
  </si>
  <si>
    <t>Beautiful Oblivion</t>
  </si>
  <si>
    <t>From Russia With Love</t>
  </si>
  <si>
    <t>Starry Starry Night</t>
  </si>
  <si>
    <t>Onyx</t>
  </si>
  <si>
    <t>The Ghost Of You And Me</t>
  </si>
  <si>
    <t>Pearl of Temora</t>
  </si>
  <si>
    <t>Kahua n' Kreme</t>
  </si>
  <si>
    <t>Capricio Arabesque</t>
  </si>
  <si>
    <t>Antique Lace</t>
  </si>
  <si>
    <t>Wings on Engines</t>
  </si>
  <si>
    <t>Jinah Al-Muharek</t>
  </si>
  <si>
    <t>Touch The Clouds</t>
  </si>
  <si>
    <t>Lantern</t>
  </si>
  <si>
    <t>Machiavelli</t>
  </si>
  <si>
    <t>Steel Memory</t>
  </si>
  <si>
    <t>Tommy</t>
  </si>
  <si>
    <t>Full Metal Jacket II</t>
  </si>
  <si>
    <t>Grundy</t>
  </si>
  <si>
    <t>Tin Can Alley</t>
  </si>
  <si>
    <t>Th GhostOfChristmasPast</t>
  </si>
  <si>
    <t>Moonstruck</t>
  </si>
  <si>
    <t xml:space="preserve">Wildcat Dancing </t>
  </si>
  <si>
    <t>Winchester</t>
  </si>
  <si>
    <t>Electric Cowboy</t>
  </si>
  <si>
    <t>Pearl of the Shannon</t>
  </si>
  <si>
    <t>Blue Devil</t>
  </si>
  <si>
    <t>Clouds and Shadows</t>
  </si>
  <si>
    <t>Shadows</t>
  </si>
  <si>
    <t>Brazilian Tigress</t>
  </si>
  <si>
    <t>Samarkhand</t>
  </si>
  <si>
    <t>ESP Cookie</t>
  </si>
  <si>
    <t>Garfunkel</t>
  </si>
  <si>
    <t>Electric Light Orchestra</t>
  </si>
  <si>
    <t xml:space="preserve">Ghiardelli </t>
  </si>
  <si>
    <t>Dance Floor</t>
  </si>
  <si>
    <t>Dance Partner</t>
  </si>
  <si>
    <t xml:space="preserve">White Christmas </t>
  </si>
  <si>
    <t>Arroyo Dreamcatcher</t>
  </si>
  <si>
    <t xml:space="preserve">Native Dancer </t>
  </si>
  <si>
    <t>Ironman</t>
  </si>
  <si>
    <t>El Dorado</t>
  </si>
  <si>
    <t>Darq Krymsyn</t>
  </si>
  <si>
    <t>Liquid Silver</t>
  </si>
  <si>
    <t>DeLovely</t>
  </si>
  <si>
    <t>Scutterbotch Sundae</t>
  </si>
  <si>
    <t>Classic Gold</t>
  </si>
  <si>
    <t>Spot Check</t>
  </si>
  <si>
    <t>Sung Dynasty</t>
  </si>
  <si>
    <t>Event Horizon</t>
  </si>
  <si>
    <t>Shady Lady</t>
  </si>
  <si>
    <t>Stormwatch</t>
  </si>
  <si>
    <t>Blue Lace</t>
  </si>
  <si>
    <t>Dancing Smoke</t>
  </si>
  <si>
    <t>Blue Magic</t>
  </si>
  <si>
    <t>Credenza</t>
  </si>
  <si>
    <t>Rosy Prospect</t>
  </si>
  <si>
    <t xml:space="preserve">Snowbird </t>
  </si>
  <si>
    <t>Alta Drama</t>
  </si>
  <si>
    <t>Irish Cream</t>
  </si>
  <si>
    <t xml:space="preserve">Flack Bait II </t>
  </si>
  <si>
    <t>Bonita's Blue Moon Voodoo</t>
  </si>
  <si>
    <t>Naked Al and Woody Andy</t>
  </si>
  <si>
    <t xml:space="preserve">Cerulean Magic </t>
  </si>
  <si>
    <t>Nicodemus</t>
  </si>
  <si>
    <t>Don't Eat Yellow Snow</t>
  </si>
  <si>
    <t>Anna Nicole Sugar Pie</t>
  </si>
  <si>
    <t>Wildcat Witch</t>
  </si>
  <si>
    <t xml:space="preserve">Native Dancer II </t>
  </si>
  <si>
    <t>Memories of Midnight</t>
  </si>
  <si>
    <t>Warbird</t>
  </si>
  <si>
    <t>Edge of Midnight</t>
  </si>
  <si>
    <t>Bell, Book and Candle</t>
  </si>
  <si>
    <t>Amankhar</t>
  </si>
  <si>
    <t xml:space="preserve">Flaming Peach </t>
  </si>
  <si>
    <t>Spotted Dance</t>
  </si>
  <si>
    <t>Chevy Took a Chance</t>
  </si>
  <si>
    <t>Vaquero</t>
  </si>
  <si>
    <t>Lord of the Dance</t>
  </si>
  <si>
    <t>Angel Wings</t>
  </si>
  <si>
    <t>Peyton's Pleasure</t>
  </si>
  <si>
    <t>The Wind Drinker</t>
  </si>
  <si>
    <t>The Art of Solace</t>
  </si>
  <si>
    <t>Lundy</t>
  </si>
  <si>
    <t>Cazador de Amor</t>
  </si>
  <si>
    <t>Art Noveau</t>
  </si>
  <si>
    <t>Lavender Lightwings</t>
  </si>
  <si>
    <t>Stargazer</t>
  </si>
  <si>
    <t>Blue Illusion</t>
  </si>
  <si>
    <t>Covenant in Blood</t>
  </si>
  <si>
    <t>WBP Goldrush</t>
  </si>
  <si>
    <t>Angel Flight</t>
  </si>
  <si>
    <t>Boom Shakalaka</t>
  </si>
  <si>
    <t>Black Pearl</t>
  </si>
  <si>
    <t>Silver</t>
  </si>
  <si>
    <t>Barbary Corsair</t>
  </si>
  <si>
    <t>Arrietty</t>
  </si>
  <si>
    <t>Janna Shephard</t>
  </si>
  <si>
    <t>JSh</t>
  </si>
  <si>
    <t>Castiel</t>
  </si>
  <si>
    <t>Divine By Design</t>
  </si>
  <si>
    <t>Comet</t>
  </si>
  <si>
    <t>Carry The Gift</t>
  </si>
  <si>
    <t>Purdy Much Erin's Fault</t>
  </si>
  <si>
    <t>First Lady</t>
  </si>
  <si>
    <t>Bigger In Texas</t>
  </si>
  <si>
    <t>Devil Wears Prada</t>
  </si>
  <si>
    <t>Goodness Gracious</t>
  </si>
  <si>
    <t>Honey Dew</t>
  </si>
  <si>
    <t>All Glory</t>
  </si>
  <si>
    <t>Too Cool For School</t>
  </si>
  <si>
    <t>Brownie</t>
  </si>
  <si>
    <t>Pennyroyal</t>
  </si>
  <si>
    <t>Favor The Bold</t>
  </si>
  <si>
    <t>Eirik</t>
  </si>
  <si>
    <t>Ranjit</t>
  </si>
  <si>
    <t>Benito</t>
  </si>
  <si>
    <t>Berchick</t>
  </si>
  <si>
    <t>Miss Kitty</t>
  </si>
  <si>
    <t>Here Comes The BOOM</t>
  </si>
  <si>
    <t>Rascal</t>
  </si>
  <si>
    <t>Ponyo</t>
  </si>
  <si>
    <t>Kiri</t>
  </si>
  <si>
    <t>Martini Kabang</t>
  </si>
  <si>
    <t>Bennett</t>
  </si>
  <si>
    <t>Romanesque</t>
  </si>
  <si>
    <t>Dark Angel</t>
  </si>
  <si>
    <t>Ruby Slippers</t>
  </si>
  <si>
    <t>Pepper</t>
  </si>
  <si>
    <t>Sebastian</t>
  </si>
  <si>
    <t>Ella Mae</t>
  </si>
  <si>
    <t>Pippin</t>
  </si>
  <si>
    <t>Crimini</t>
  </si>
  <si>
    <t>Leelah</t>
  </si>
  <si>
    <t>Zena</t>
  </si>
  <si>
    <t>Jezebel</t>
  </si>
  <si>
    <t>Dancing With Dragons</t>
  </si>
  <si>
    <t>Heartthrob</t>
  </si>
  <si>
    <t>Adventure Time</t>
  </si>
  <si>
    <t>Fine Design</t>
  </si>
  <si>
    <t>Nimble</t>
  </si>
  <si>
    <t>Stella D'Argenta</t>
  </si>
  <si>
    <t>Paddington</t>
  </si>
  <si>
    <t>Drumroll Please</t>
  </si>
  <si>
    <t>All The Light</t>
  </si>
  <si>
    <t>Johan</t>
  </si>
  <si>
    <t>Mr. Goody Tu Shoes</t>
  </si>
  <si>
    <t>Ronin</t>
  </si>
  <si>
    <t>Remarkable</t>
  </si>
  <si>
    <t>Sugar We're Going Down</t>
  </si>
  <si>
    <t>Twist And Shout</t>
  </si>
  <si>
    <t>Trinity</t>
  </si>
  <si>
    <t>Smooth As Silk</t>
  </si>
  <si>
    <t>All That Glitters</t>
  </si>
  <si>
    <t>Pixie Stix</t>
  </si>
  <si>
    <t>Minuet</t>
  </si>
  <si>
    <t>Jelly Bean</t>
  </si>
  <si>
    <t>Dezy</t>
  </si>
  <si>
    <t>Sloan</t>
  </si>
  <si>
    <t>So Much Sass</t>
  </si>
  <si>
    <t>Ferris</t>
  </si>
  <si>
    <t>Skeeterbite</t>
  </si>
  <si>
    <t>Cheyenne</t>
  </si>
  <si>
    <t>Dazzle Me Dancing</t>
  </si>
  <si>
    <t>Vicky Norris</t>
  </si>
  <si>
    <t>VN</t>
  </si>
  <si>
    <t>Bryssa</t>
  </si>
  <si>
    <t>Largo</t>
  </si>
  <si>
    <t>Stolen Glances</t>
  </si>
  <si>
    <t>Here Comes Beautiful</t>
  </si>
  <si>
    <t>Faktuur</t>
  </si>
  <si>
    <t>Azul Amigo</t>
  </si>
  <si>
    <t>Panzy's Little Bit</t>
  </si>
  <si>
    <t>Loaded For Bear</t>
  </si>
  <si>
    <t>Picasso II</t>
  </si>
  <si>
    <t>Starros</t>
  </si>
  <si>
    <t>Big Valley Casino Gold</t>
  </si>
  <si>
    <t>Carmen Miranda</t>
  </si>
  <si>
    <t>Cece's Raw Velvet</t>
  </si>
  <si>
    <t>Sommer Time Blues</t>
  </si>
  <si>
    <t>Snowbird</t>
  </si>
  <si>
    <t>Nothing But Trouble</t>
  </si>
  <si>
    <t>Poppit</t>
  </si>
  <si>
    <t>Pop Tart</t>
  </si>
  <si>
    <t>Miss Firecracker</t>
  </si>
  <si>
    <t>Lechi</t>
  </si>
  <si>
    <t>Regis</t>
  </si>
  <si>
    <t>Tris</t>
  </si>
  <si>
    <t>Maximilian</t>
  </si>
  <si>
    <t>Classic Jazz</t>
  </si>
  <si>
    <t>Sheza Daisy</t>
  </si>
  <si>
    <t>Sparhawk</t>
  </si>
  <si>
    <t>Gilda</t>
  </si>
  <si>
    <t>Blaise</t>
  </si>
  <si>
    <t>Painted Dove</t>
  </si>
  <si>
    <t>Princess Fee</t>
  </si>
  <si>
    <t>Calico Lady</t>
  </si>
  <si>
    <t>Raakas</t>
  </si>
  <si>
    <t>Stormbird</t>
  </si>
  <si>
    <t>Dona Ruby</t>
  </si>
  <si>
    <t>Poco Leo Panzy</t>
  </si>
  <si>
    <t>Alano</t>
  </si>
  <si>
    <t>Oreo Cream</t>
  </si>
  <si>
    <t>Angel's Purdy Lady</t>
  </si>
  <si>
    <t>Rockin Texas Tad</t>
  </si>
  <si>
    <t>Santa Fe Cocoa</t>
  </si>
  <si>
    <t>Vegas</t>
  </si>
  <si>
    <t>Lady Ivy</t>
  </si>
  <si>
    <t>Blanco Bailarin</t>
  </si>
  <si>
    <t>Bold Zippy Red</t>
  </si>
  <si>
    <t>Silver Hart</t>
  </si>
  <si>
    <t>Jolene</t>
  </si>
  <si>
    <t>Nicholas</t>
  </si>
  <si>
    <t>Pecosa</t>
  </si>
  <si>
    <t>Gypsy Pearl</t>
  </si>
  <si>
    <t>Texas T</t>
  </si>
  <si>
    <t>PJ</t>
  </si>
  <si>
    <t>Chica Adana</t>
  </si>
  <si>
    <t>Berto</t>
  </si>
  <si>
    <t>Sky Blue Jonsey</t>
  </si>
  <si>
    <t>Lost in Love</t>
  </si>
  <si>
    <t>Zsa Zsa</t>
  </si>
  <si>
    <t>Grim</t>
  </si>
  <si>
    <t>Kechera</t>
  </si>
  <si>
    <t>Dragon</t>
  </si>
  <si>
    <t>Mr. BOS</t>
  </si>
  <si>
    <t>Almost Max</t>
  </si>
  <si>
    <t>Quinn</t>
  </si>
  <si>
    <t>Walker</t>
  </si>
  <si>
    <t>Good Cruiser</t>
  </si>
  <si>
    <t>Faux Dreams</t>
  </si>
  <si>
    <t>Little Bit of Sugar</t>
  </si>
  <si>
    <t>Rebel Dun II</t>
  </si>
  <si>
    <t>Sand N Shade</t>
  </si>
  <si>
    <t>Farley</t>
  </si>
  <si>
    <t>Romero</t>
  </si>
  <si>
    <t>Almost Frannie</t>
  </si>
  <si>
    <t>Siobhan</t>
  </si>
  <si>
    <t>Landri</t>
  </si>
  <si>
    <t>Summer Star</t>
  </si>
  <si>
    <t>Yellow Bird</t>
  </si>
  <si>
    <t>Marilyn Jensen</t>
  </si>
  <si>
    <t>MJ</t>
  </si>
  <si>
    <t>Springtime Serendipity</t>
  </si>
  <si>
    <t>Lisette</t>
  </si>
  <si>
    <t>Yuri</t>
  </si>
  <si>
    <t>Lara</t>
  </si>
  <si>
    <t>Isaa' Adiihi</t>
  </si>
  <si>
    <t>Dalkeith Donne</t>
  </si>
  <si>
    <t>Kharif</t>
  </si>
  <si>
    <t>Blackwind Boreas</t>
  </si>
  <si>
    <t>Rosèe</t>
  </si>
  <si>
    <t>Ratatoullie</t>
  </si>
  <si>
    <t>Frankly My Dear</t>
  </si>
  <si>
    <t>The Admiral</t>
  </si>
  <si>
    <t>Nadi</t>
  </si>
  <si>
    <t>Rosebud</t>
  </si>
  <si>
    <t>Flat Out Gilen</t>
  </si>
  <si>
    <t>Joy</t>
  </si>
  <si>
    <t>Mirror Mirror</t>
  </si>
  <si>
    <t>Sadhya</t>
  </si>
  <si>
    <t>Yesterday's Gone</t>
  </si>
  <si>
    <t>Arianna</t>
  </si>
  <si>
    <t>Adagio</t>
  </si>
  <si>
    <t>Tempest</t>
  </si>
  <si>
    <t>Happy Dance</t>
  </si>
  <si>
    <t>Pele</t>
  </si>
  <si>
    <t>Ghost Of A Chance</t>
  </si>
  <si>
    <t>Aatto</t>
  </si>
  <si>
    <t>Brynmor Caerwyn</t>
  </si>
  <si>
    <t>Hermione</t>
  </si>
  <si>
    <t>Jens</t>
  </si>
  <si>
    <t>Summer Storm</t>
  </si>
  <si>
    <t>Nabongo</t>
  </si>
  <si>
    <t>Kachina Doll</t>
  </si>
  <si>
    <t>Zee Baby Koi</t>
  </si>
  <si>
    <t>Walkin' My Baby Back Home</t>
  </si>
  <si>
    <t>Viennetta</t>
  </si>
  <si>
    <t>Vistoso</t>
  </si>
  <si>
    <t>Blondie</t>
  </si>
  <si>
    <t>Blood Sweat &amp; Tears</t>
  </si>
  <si>
    <t>Grace</t>
  </si>
  <si>
    <t>Mariachi</t>
  </si>
  <si>
    <t>Häagen Dazs</t>
  </si>
  <si>
    <t>Bakari</t>
  </si>
  <si>
    <t>Rave Review</t>
  </si>
  <si>
    <t>Hope</t>
  </si>
  <si>
    <t>Naalöyö'</t>
  </si>
  <si>
    <t>Nakita</t>
  </si>
  <si>
    <t>Starduster</t>
  </si>
  <si>
    <t>Manjū</t>
  </si>
  <si>
    <t>Patience</t>
  </si>
  <si>
    <t>Smokescreen</t>
  </si>
  <si>
    <t>Fender Bender</t>
  </si>
  <si>
    <t>Melissa Pipes</t>
  </si>
  <si>
    <t>MP</t>
  </si>
  <si>
    <t>Rashad</t>
  </si>
  <si>
    <t>Miss Priss</t>
  </si>
  <si>
    <t>Vadania</t>
  </si>
  <si>
    <t>Casca</t>
  </si>
  <si>
    <t>Angela Kolochopo</t>
  </si>
  <si>
    <t>Magdalena</t>
  </si>
  <si>
    <t>Air Strike</t>
  </si>
  <si>
    <t>Cade</t>
  </si>
  <si>
    <t>Ocean Spray</t>
  </si>
  <si>
    <t>Shodrashokar</t>
  </si>
  <si>
    <t>Callisto</t>
  </si>
  <si>
    <t>Salmonius</t>
  </si>
  <si>
    <t>Desert Storm</t>
  </si>
  <si>
    <t>Sultan's Pride</t>
  </si>
  <si>
    <t>Helo</t>
  </si>
  <si>
    <t>Newt</t>
  </si>
  <si>
    <t>Ripley</t>
  </si>
  <si>
    <t>Cabbit</t>
  </si>
  <si>
    <t>Woodsprite</t>
  </si>
  <si>
    <t>H.M. Murdock</t>
  </si>
  <si>
    <t>Sadie</t>
  </si>
  <si>
    <t>Methias</t>
  </si>
  <si>
    <t>Danny Boy</t>
  </si>
  <si>
    <t>Last Minute</t>
  </si>
  <si>
    <t>At Your Service</t>
  </si>
  <si>
    <t>Tyr Anasazi</t>
  </si>
  <si>
    <t>Dixon</t>
  </si>
  <si>
    <t>Argento</t>
  </si>
  <si>
    <t>Frostbite</t>
  </si>
  <si>
    <t>Night Ranger</t>
  </si>
  <si>
    <t>Roland Deschain</t>
  </si>
  <si>
    <t>Starbuck</t>
  </si>
  <si>
    <t>Mindbender</t>
  </si>
  <si>
    <t>Little Juggernaut</t>
  </si>
  <si>
    <t>Selena Lauren</t>
  </si>
  <si>
    <t>Firestarter</t>
  </si>
  <si>
    <t>Ballistic</t>
  </si>
  <si>
    <t>Miss Behave</t>
  </si>
  <si>
    <t>Bra'tac</t>
  </si>
  <si>
    <t>Paquita</t>
  </si>
  <si>
    <t>Dragonstar</t>
  </si>
  <si>
    <t>We Belong</t>
  </si>
  <si>
    <t>Rogar</t>
  </si>
  <si>
    <t>Detonator</t>
  </si>
  <si>
    <t>Magic Carpet Ride</t>
  </si>
  <si>
    <t>Golden Treasure</t>
  </si>
  <si>
    <t>New Moon</t>
  </si>
  <si>
    <t>Ghost Wind</t>
  </si>
  <si>
    <t>Grabnar</t>
  </si>
  <si>
    <t>Teen Titan</t>
  </si>
  <si>
    <t>Theoden</t>
  </si>
  <si>
    <t>B. A. Baracus</t>
  </si>
  <si>
    <t>Inspector Closeau</t>
  </si>
  <si>
    <t>Mark the Red</t>
  </si>
  <si>
    <t>Crabman</t>
  </si>
  <si>
    <t>Reese</t>
  </si>
  <si>
    <t>Sandstorm</t>
  </si>
  <si>
    <t>Wet Paint? What Wet Paint</t>
  </si>
  <si>
    <t>Rose Madder</t>
  </si>
  <si>
    <t>Oops…I Did It Again</t>
  </si>
  <si>
    <t>Mr. Universe</t>
  </si>
  <si>
    <t>Pretty Penny</t>
  </si>
  <si>
    <t>Rachael Bug</t>
  </si>
  <si>
    <t>Hank's Girl</t>
  </si>
  <si>
    <t>Do What Gordo Says</t>
  </si>
  <si>
    <t>Ambush</t>
  </si>
  <si>
    <t>Soulfire</t>
  </si>
  <si>
    <t>So What</t>
  </si>
  <si>
    <t>Mia Lee</t>
  </si>
  <si>
    <t>Teal'c</t>
  </si>
  <si>
    <t>Talyn</t>
  </si>
  <si>
    <t>Kaintastrophe</t>
  </si>
  <si>
    <t>Rigel</t>
  </si>
  <si>
    <t>C-3PO</t>
  </si>
  <si>
    <t>Butter Bean</t>
  </si>
  <si>
    <t>Arya Stark</t>
  </si>
  <si>
    <t>Sam's The Man</t>
  </si>
  <si>
    <t>Sassy Frassy</t>
  </si>
  <si>
    <t>Ellie</t>
  </si>
  <si>
    <t>Zero, as a Number</t>
  </si>
  <si>
    <t>Fire Tail</t>
  </si>
  <si>
    <t>Cassandra</t>
  </si>
  <si>
    <t>Pokey Face</t>
  </si>
  <si>
    <t>Nyaya</t>
  </si>
  <si>
    <t>A Prince Among Thieves</t>
  </si>
  <si>
    <t>500 Miles</t>
  </si>
  <si>
    <t>Mad Moxxi</t>
  </si>
  <si>
    <t>The Lady's Envy</t>
  </si>
  <si>
    <t>Duma's Key</t>
  </si>
  <si>
    <t>Workin' for the Weekend</t>
  </si>
  <si>
    <t>Mother of Dragons</t>
  </si>
  <si>
    <t>Reba</t>
  </si>
  <si>
    <t>Best Foot Forward</t>
  </si>
  <si>
    <t>Marcus</t>
  </si>
  <si>
    <t>Wilhelm</t>
  </si>
  <si>
    <t>Cesare Aurelio</t>
  </si>
  <si>
    <t>Dorothea</t>
  </si>
  <si>
    <t>Clancy</t>
  </si>
  <si>
    <t>Kitty Crybaby</t>
  </si>
  <si>
    <t>Mama Murphy</t>
  </si>
  <si>
    <t>Tempestade</t>
  </si>
  <si>
    <t>Nuvem</t>
  </si>
  <si>
    <t>Spartacus</t>
  </si>
  <si>
    <t>Shiny Swifthoof</t>
  </si>
  <si>
    <t>Skye Blu</t>
  </si>
  <si>
    <t>Elise Partanen</t>
  </si>
  <si>
    <t>EP</t>
  </si>
  <si>
    <t>Belle</t>
  </si>
  <si>
    <t>Dandy</t>
  </si>
  <si>
    <t>Rood</t>
  </si>
  <si>
    <t>Tasmanian Temptress</t>
  </si>
  <si>
    <t>Rockets Red Glare</t>
  </si>
  <si>
    <t>Cosmia</t>
  </si>
  <si>
    <t>Optimyst</t>
  </si>
  <si>
    <t>Sunnycide</t>
  </si>
  <si>
    <t>Kismaash</t>
  </si>
  <si>
    <t>Ladybug</t>
  </si>
  <si>
    <t>Treasure Seeker</t>
  </si>
  <si>
    <t>Bold Confection</t>
  </si>
  <si>
    <t>Decadent</t>
  </si>
  <si>
    <t>Don Key Oatey</t>
  </si>
  <si>
    <t>Titan</t>
  </si>
  <si>
    <t>After the Party</t>
  </si>
  <si>
    <t>Confetti Cannon</t>
  </si>
  <si>
    <t>Thunderful</t>
  </si>
  <si>
    <t>Vanilla Gorilla</t>
  </si>
  <si>
    <t>Withatwist</t>
  </si>
  <si>
    <t>Al Diablo</t>
  </si>
  <si>
    <t>Heppinn</t>
  </si>
  <si>
    <t>Kambaran</t>
  </si>
  <si>
    <t>Zippy Slick Spots</t>
  </si>
  <si>
    <t>Chief Crazy Spooks</t>
  </si>
  <si>
    <t>Fluffy</t>
  </si>
  <si>
    <t>Denim</t>
  </si>
  <si>
    <t>Pandorama</t>
  </si>
  <si>
    <t>Supreme Brownie Goodness</t>
  </si>
  <si>
    <t>Bonnet</t>
  </si>
  <si>
    <t>Lady C Note</t>
  </si>
  <si>
    <t>Zendini</t>
  </si>
  <si>
    <t>Georgia</t>
  </si>
  <si>
    <t>Blue Dahlia</t>
  </si>
  <si>
    <t>Found Gold</t>
  </si>
  <si>
    <t>Skag</t>
  </si>
  <si>
    <t>Commanding Vision</t>
  </si>
  <si>
    <t>Baylee</t>
  </si>
  <si>
    <t>Sirprize</t>
  </si>
  <si>
    <t>Fairytale</t>
  </si>
  <si>
    <t>Truffle</t>
  </si>
  <si>
    <t>Sterling</t>
  </si>
  <si>
    <t>Gallego</t>
  </si>
  <si>
    <t>Silvaro</t>
  </si>
  <si>
    <t>Lone Star</t>
  </si>
  <si>
    <t>Fire Sale</t>
  </si>
  <si>
    <t>Strut</t>
  </si>
  <si>
    <t>Alpine Lace</t>
  </si>
  <si>
    <t>Flame</t>
  </si>
  <si>
    <t>Painted Scholar</t>
  </si>
  <si>
    <t>Gold Plated Gussy</t>
  </si>
  <si>
    <t>Goldmine</t>
  </si>
  <si>
    <t>TSF Black Gold</t>
  </si>
  <si>
    <t>Hit the Jackpot</t>
  </si>
  <si>
    <t>Man O War</t>
  </si>
  <si>
    <t>Lost Phantom</t>
  </si>
  <si>
    <t>Elegant</t>
  </si>
  <si>
    <t>Prismosaic</t>
  </si>
  <si>
    <t>Scattergun</t>
  </si>
  <si>
    <t>Texas Bluegrass</t>
  </si>
  <si>
    <t>Oratress</t>
  </si>
  <si>
    <t>Fancy</t>
  </si>
  <si>
    <t>Diesel</t>
  </si>
  <si>
    <t>Blaze</t>
  </si>
  <si>
    <t>Molly By Golly</t>
  </si>
  <si>
    <t>Wide Load</t>
  </si>
  <si>
    <t>Cream Scene</t>
  </si>
  <si>
    <t>Velvetta</t>
  </si>
  <si>
    <t>Gilty Treasure</t>
  </si>
  <si>
    <t>Sandcastle</t>
  </si>
  <si>
    <t>RC Mom</t>
  </si>
  <si>
    <t>Summer Splash</t>
  </si>
  <si>
    <t>Lucyfer</t>
  </si>
  <si>
    <t>Nickerdoodle</t>
  </si>
  <si>
    <t>Soot</t>
  </si>
  <si>
    <t>Identity Crisis</t>
  </si>
  <si>
    <t>Scrabble</t>
  </si>
  <si>
    <t>Singe</t>
  </si>
  <si>
    <t>Cinnamon Stix</t>
  </si>
  <si>
    <t>Jailbait</t>
  </si>
  <si>
    <t>Jet</t>
  </si>
  <si>
    <t>Strawberry</t>
  </si>
  <si>
    <t>Bayberry</t>
  </si>
  <si>
    <t>Pixil</t>
  </si>
  <si>
    <t>Connect Four</t>
  </si>
  <si>
    <t>Cubano</t>
  </si>
  <si>
    <t>Lucchese</t>
  </si>
  <si>
    <t>LF Sommersby</t>
  </si>
  <si>
    <t>Rachelle Trollinger</t>
  </si>
  <si>
    <t>RT</t>
  </si>
  <si>
    <t>Twistin About</t>
  </si>
  <si>
    <t>Trade Talk</t>
  </si>
  <si>
    <t>The Carnival Queen</t>
  </si>
  <si>
    <t>Boogie My Way</t>
  </si>
  <si>
    <t>Merovech</t>
  </si>
  <si>
    <t>LF On Broadway</t>
  </si>
  <si>
    <t>Twistin Shout</t>
  </si>
  <si>
    <t>LF Dancin' Slippers</t>
  </si>
  <si>
    <t>Park Avenue</t>
  </si>
  <si>
    <t>LF Hyfalutin</t>
  </si>
  <si>
    <t>LF Pandemonium</t>
  </si>
  <si>
    <t>LF Premonition</t>
  </si>
  <si>
    <t>Casey at the Bat</t>
  </si>
  <si>
    <t>Armed and Dangerous</t>
  </si>
  <si>
    <t>WhoDat</t>
  </si>
  <si>
    <t>LF Firenze</t>
  </si>
  <si>
    <t>Sunrise Safari</t>
  </si>
  <si>
    <t>Chief's Iron Captain</t>
  </si>
  <si>
    <t>Chief's Iron Pirate</t>
  </si>
  <si>
    <t>Chief's Last Dance</t>
  </si>
  <si>
    <t>Chief's Iron Mike</t>
  </si>
  <si>
    <t>Flying Dutchman</t>
  </si>
  <si>
    <t>Sonada</t>
  </si>
  <si>
    <t>Starry Night</t>
  </si>
  <si>
    <t>Azimuth</t>
  </si>
  <si>
    <t>Cool Papa Bell</t>
  </si>
  <si>
    <t>LF Caprice</t>
  </si>
  <si>
    <t>Simply Sinful</t>
  </si>
  <si>
    <t>Fourth Down</t>
  </si>
  <si>
    <t>Whiskmeaway</t>
  </si>
  <si>
    <t>LF Odessey</t>
  </si>
  <si>
    <t>Joltin' Joe</t>
  </si>
  <si>
    <t>Clark Gable</t>
  </si>
  <si>
    <t>Mother Goose</t>
  </si>
  <si>
    <t>Callista</t>
  </si>
  <si>
    <t>Curveball</t>
  </si>
  <si>
    <t>April Star</t>
  </si>
  <si>
    <t>Lil' Orphan Annie</t>
  </si>
  <si>
    <t>Dances With Wolves</t>
  </si>
  <si>
    <t>Cloud Nine</t>
  </si>
  <si>
    <t>Southpaw</t>
  </si>
  <si>
    <t>Vallehermoso</t>
  </si>
  <si>
    <t>Gotta Kick A Little</t>
  </si>
  <si>
    <t>Mercator</t>
  </si>
  <si>
    <t>Metai</t>
  </si>
  <si>
    <t>Miss Behavior</t>
  </si>
  <si>
    <t>Mr. October</t>
  </si>
  <si>
    <t>Been There Done That</t>
  </si>
  <si>
    <t>Pride's Bama Tiger</t>
  </si>
  <si>
    <t>Pride's Flame Thrower</t>
  </si>
  <si>
    <t>Roundhouse</t>
  </si>
  <si>
    <t>The Natural</t>
  </si>
  <si>
    <t>Summer Nights</t>
  </si>
  <si>
    <t>Angel in the Outfield</t>
  </si>
  <si>
    <t>Bold Crusader</t>
  </si>
  <si>
    <t>Who's on First</t>
  </si>
  <si>
    <t>Say Hey Kid</t>
  </si>
  <si>
    <t>Ever After</t>
  </si>
  <si>
    <t>Sidd Finch</t>
  </si>
  <si>
    <t>Buck's Arrogance</t>
  </si>
  <si>
    <t>Abrilla</t>
  </si>
  <si>
    <t>Simpatico</t>
  </si>
  <si>
    <t>LF City Lites</t>
  </si>
  <si>
    <t>I'm No Angel</t>
  </si>
  <si>
    <t>Reckless Obsession</t>
  </si>
  <si>
    <t>Night N' Gale</t>
  </si>
  <si>
    <t>LF Azkaban</t>
  </si>
  <si>
    <t>LF Alohamora</t>
  </si>
  <si>
    <t>It's Tea Time</t>
  </si>
  <si>
    <t>Bull Durham</t>
  </si>
  <si>
    <t>Iron Duke</t>
  </si>
  <si>
    <t>Duke's Star Duchess</t>
  </si>
  <si>
    <t>City Lites</t>
  </si>
  <si>
    <t>LF Fame</t>
  </si>
  <si>
    <t>LF I'm Charmed</t>
  </si>
  <si>
    <t>Dream On</t>
  </si>
  <si>
    <t>Smooth Operator</t>
  </si>
  <si>
    <t>Escapades</t>
  </si>
  <si>
    <t>Shoeless Joe</t>
  </si>
  <si>
    <t>Monorey</t>
  </si>
  <si>
    <t>LF Carbon</t>
  </si>
  <si>
    <t>LF Why Not</t>
  </si>
  <si>
    <t>LF Denmark</t>
  </si>
  <si>
    <t>Road Warrior</t>
  </si>
  <si>
    <t>Devil Fish</t>
  </si>
  <si>
    <t>Only in Dreams</t>
  </si>
  <si>
    <t>The West Wing</t>
  </si>
  <si>
    <t>Picaresque</t>
  </si>
  <si>
    <t>Hazards of Love</t>
  </si>
  <si>
    <t>Majestad</t>
  </si>
  <si>
    <t>Eleanor Rigby</t>
  </si>
  <si>
    <t>Municipality</t>
  </si>
  <si>
    <t>Here Comes the Sun</t>
  </si>
  <si>
    <t>Haarlem</t>
  </si>
  <si>
    <t xml:space="preserve">Coeur d'Amour </t>
  </si>
  <si>
    <t>The Perfect Crime</t>
  </si>
  <si>
    <t>Sounds Like Hallelujah</t>
  </si>
  <si>
    <t>E. Watson</t>
  </si>
  <si>
    <t>The Bandit Queen</t>
  </si>
  <si>
    <t>Dear Avery</t>
  </si>
  <si>
    <t>The Soldiering Life</t>
  </si>
  <si>
    <t>Saint Apollonia</t>
  </si>
  <si>
    <t>Elegance Afire</t>
  </si>
  <si>
    <t>The Rip Tide</t>
  </si>
  <si>
    <t>Saint Petersburg</t>
  </si>
  <si>
    <t>Sunday Smile</t>
  </si>
  <si>
    <t>The Crane Wife</t>
  </si>
  <si>
    <t>Hey Bey Be</t>
  </si>
  <si>
    <t>For Emma</t>
  </si>
  <si>
    <t>El Caporal</t>
  </si>
  <si>
    <t>Kavanaugh</t>
  </si>
  <si>
    <t>Barton Hollow</t>
  </si>
  <si>
    <t>Beach Comber</t>
  </si>
  <si>
    <t>Belt of Orion</t>
  </si>
  <si>
    <t>Blue Angel</t>
  </si>
  <si>
    <t>Broken Afternoon</t>
  </si>
  <si>
    <t>Cascades</t>
  </si>
  <si>
    <t>Caroline Avenue</t>
  </si>
  <si>
    <t>Cosmic Love</t>
  </si>
  <si>
    <t>Emmerich</t>
  </si>
  <si>
    <t>Arrowroot</t>
  </si>
  <si>
    <t>Dark Was The Night</t>
  </si>
  <si>
    <t>Devil's Elbow</t>
  </si>
  <si>
    <t>Do Re Mi</t>
  </si>
  <si>
    <t>Eva Luna</t>
  </si>
  <si>
    <t>Black Bird Fly</t>
  </si>
  <si>
    <t>Some Nights</t>
  </si>
  <si>
    <t>Sassy Miss Tallulah</t>
  </si>
  <si>
    <t>The Violet Hour</t>
  </si>
  <si>
    <t>Mykonos</t>
  </si>
  <si>
    <t>Anarosa de Evensong</t>
  </si>
  <si>
    <t>Equator</t>
  </si>
  <si>
    <t>Sigur Ros</t>
  </si>
  <si>
    <t>Row Jimmy</t>
  </si>
  <si>
    <t>Silenus</t>
  </si>
  <si>
    <t>Echoes LF</t>
  </si>
  <si>
    <t>Griffith</t>
  </si>
  <si>
    <t>Billy Liar</t>
  </si>
  <si>
    <t>Sindrandi</t>
  </si>
  <si>
    <t>Calvary Captain</t>
  </si>
  <si>
    <t>Amin Al-Ahmar</t>
  </si>
  <si>
    <t>Maharajah</t>
  </si>
  <si>
    <t>Tennessee Waltz</t>
  </si>
  <si>
    <t>Willow</t>
  </si>
  <si>
    <t>Montevideo</t>
  </si>
  <si>
    <t>Storm Surge</t>
  </si>
  <si>
    <t>Menelvagor</t>
  </si>
  <si>
    <t>Kingfisher</t>
  </si>
  <si>
    <t>June Hymn</t>
  </si>
  <si>
    <t>Little Lion Man</t>
  </si>
  <si>
    <t>Cassiopeia</t>
  </si>
  <si>
    <t>Adelaide</t>
  </si>
  <si>
    <t>Ambrosio</t>
  </si>
  <si>
    <t>Marigold</t>
  </si>
  <si>
    <t>Birgitta</t>
  </si>
  <si>
    <t>Freiheit</t>
  </si>
  <si>
    <t>Quince</t>
  </si>
  <si>
    <t>A Lion's Heart</t>
  </si>
  <si>
    <t>Primrose</t>
  </si>
  <si>
    <t>Fleet Fox</t>
  </si>
  <si>
    <t>King of Spain</t>
  </si>
  <si>
    <t>Fleurat</t>
  </si>
  <si>
    <t>Haarlo</t>
  </si>
  <si>
    <t>Looking for Astronauts</t>
  </si>
  <si>
    <t>Orange Blossom</t>
  </si>
  <si>
    <t>Cactus Blossom</t>
  </si>
  <si>
    <t>Apple Blossom</t>
  </si>
  <si>
    <t>Prairie Rose</t>
  </si>
  <si>
    <t>Wild Berry</t>
  </si>
  <si>
    <t>Florasong</t>
  </si>
  <si>
    <t>Riverswim</t>
  </si>
  <si>
    <t>Abuelo</t>
  </si>
  <si>
    <t>Andi Scott</t>
  </si>
  <si>
    <t>AS</t>
  </si>
  <si>
    <t>Alejandro</t>
  </si>
  <si>
    <t>Appalachian Honey</t>
  </si>
  <si>
    <t>Banff</t>
  </si>
  <si>
    <t>Bazooka</t>
  </si>
  <si>
    <t>Beatrix</t>
  </si>
  <si>
    <t>Bil Asaana</t>
  </si>
  <si>
    <t>Binky</t>
  </si>
  <si>
    <t>Bill</t>
  </si>
  <si>
    <t>Cadfael</t>
  </si>
  <si>
    <t>Capt’n Mal</t>
  </si>
  <si>
    <t>Callie</t>
  </si>
  <si>
    <t>Caramel Corn</t>
  </si>
  <si>
    <t>Cherry Pie</t>
  </si>
  <si>
    <t>Chocolatl</t>
  </si>
  <si>
    <t>Chocolate Drop</t>
  </si>
  <si>
    <t>Clover’s Solstice Fire</t>
  </si>
  <si>
    <t>Coh na chanh</t>
  </si>
  <si>
    <t>Cream Soda</t>
  </si>
  <si>
    <t>Crybaby</t>
  </si>
  <si>
    <t>Da sha Jah</t>
  </si>
  <si>
    <t>Danzig’s Damsel</t>
  </si>
  <si>
    <t>Dewberry</t>
  </si>
  <si>
    <t>Djelibeybi</t>
  </si>
  <si>
    <t>Don Francisco Cuervo y Valdez</t>
  </si>
  <si>
    <t>Dysse of Snow</t>
  </si>
  <si>
    <t>Ebony Fire</t>
  </si>
  <si>
    <t>El Rey</t>
  </si>
  <si>
    <t>Espada de Cobre</t>
  </si>
  <si>
    <t>Flaming Pixel</t>
  </si>
  <si>
    <t>Ford Prefect</t>
  </si>
  <si>
    <t>Four Roses</t>
  </si>
  <si>
    <t>Frijolita</t>
  </si>
  <si>
    <t>Frosted Onyx</t>
  </si>
  <si>
    <t>Gordian Knot</t>
  </si>
  <si>
    <t>Greta</t>
  </si>
  <si>
    <t>Guillermo</t>
  </si>
  <si>
    <t>Habibi</t>
  </si>
  <si>
    <t>Hilde</t>
  </si>
  <si>
    <t>Hoban Washburn</t>
  </si>
  <si>
    <t>Honoria</t>
  </si>
  <si>
    <t>Innara</t>
  </si>
  <si>
    <t>Junebug</t>
  </si>
  <si>
    <t>Jura</t>
  </si>
  <si>
    <t>Justine</t>
  </si>
  <si>
    <t>Kaylee Frye</t>
  </si>
  <si>
    <t>Lemon Drop</t>
  </si>
  <si>
    <t>Lin</t>
  </si>
  <si>
    <t>Magellan</t>
  </si>
  <si>
    <t>Melly</t>
  </si>
  <si>
    <t>Mini Me</t>
  </si>
  <si>
    <t>Miracle Max</t>
  </si>
  <si>
    <t>Miss Big</t>
  </si>
  <si>
    <t>Miss Happy Camper</t>
  </si>
  <si>
    <t xml:space="preserve">Miss Manners </t>
  </si>
  <si>
    <t>Miz Nora</t>
  </si>
  <si>
    <t>Mr. Jayne Cobb</t>
  </si>
  <si>
    <t>Na as tsosi</t>
  </si>
  <si>
    <t>Na ne klah</t>
  </si>
  <si>
    <t>Nandi</t>
  </si>
  <si>
    <t>Oban</t>
  </si>
  <si>
    <t>O’Banyon</t>
  </si>
  <si>
    <t>Odysseus</t>
  </si>
  <si>
    <t>Rice Crispy Treat</t>
  </si>
  <si>
    <t>Rickyroo</t>
  </si>
  <si>
    <t>River Tam</t>
  </si>
  <si>
    <t>Rupert</t>
  </si>
  <si>
    <t>Sage Woman</t>
  </si>
  <si>
    <t>Saghiira</t>
  </si>
  <si>
    <t>Sayyaara</t>
  </si>
  <si>
    <t>Sayyidi</t>
  </si>
  <si>
    <t>Shaker Crown</t>
  </si>
  <si>
    <t>Shazad’s Dream</t>
  </si>
  <si>
    <t>Shush Yaz</t>
  </si>
  <si>
    <t>Sissi</t>
  </si>
  <si>
    <t>Skipjack</t>
  </si>
  <si>
    <t>Styx</t>
  </si>
  <si>
    <t>Sunny Girl</t>
  </si>
  <si>
    <t>Tazio</t>
  </si>
  <si>
    <t>Technobubba</t>
  </si>
  <si>
    <t>Teedles</t>
  </si>
  <si>
    <t>Teyla</t>
  </si>
  <si>
    <t>Thumbellina</t>
  </si>
  <si>
    <t>Tickles</t>
  </si>
  <si>
    <t>Timdi’s Magic Light</t>
  </si>
  <si>
    <t>Timdi’s Summer Sunrise</t>
  </si>
  <si>
    <t>Timmy’s Little Lady</t>
  </si>
  <si>
    <t>Tomatin</t>
  </si>
  <si>
    <t>Tommy’s Chocolate Kiss</t>
  </si>
  <si>
    <t>Top Notch</t>
  </si>
  <si>
    <t>WYSIWYG</t>
  </si>
  <si>
    <t>Timdi’s Wanna Dance</t>
  </si>
  <si>
    <t>Bint el Balad</t>
  </si>
  <si>
    <t>Timdi’s Dewberry Jam</t>
  </si>
  <si>
    <t>Dalmally</t>
  </si>
  <si>
    <t>Timdi’s Little Pixel</t>
  </si>
  <si>
    <t>Joe Pat</t>
  </si>
  <si>
    <t>Valentine’s Little Bit</t>
  </si>
  <si>
    <t>Clover’s Summer Breeze</t>
  </si>
  <si>
    <t>Lulu Belle</t>
  </si>
  <si>
    <t>Ah kwe eh</t>
  </si>
  <si>
    <t>Alex H Price</t>
  </si>
  <si>
    <t>Ashworth</t>
  </si>
  <si>
    <t>Athena’s Laugh</t>
  </si>
  <si>
    <t>Ayyuub</t>
  </si>
  <si>
    <t>Balladi</t>
  </si>
  <si>
    <t>Billy Boy</t>
  </si>
  <si>
    <t>Bizaadii</t>
  </si>
  <si>
    <t>Cutie Pie</t>
  </si>
  <si>
    <t>Domingo Montoya</t>
  </si>
  <si>
    <t>Dragonfly</t>
  </si>
  <si>
    <t>Dzani</t>
  </si>
  <si>
    <t>Dzeel</t>
  </si>
  <si>
    <t>Faultless Pixel</t>
  </si>
  <si>
    <t>Firewall</t>
  </si>
  <si>
    <t>Glenmorrangie</t>
  </si>
  <si>
    <t>Gin Rickey</t>
  </si>
  <si>
    <t>Google This</t>
  </si>
  <si>
    <t>Happy Jack</t>
  </si>
  <si>
    <t>Hasih</t>
  </si>
  <si>
    <t>Hastiin Sani</t>
  </si>
  <si>
    <t>Inigo Montoya</t>
  </si>
  <si>
    <t>First Lady of the Stage</t>
  </si>
  <si>
    <t>Joliffe</t>
  </si>
  <si>
    <t>Juan N A Million</t>
  </si>
  <si>
    <t>Knockando</t>
  </si>
  <si>
    <t>Ladybank</t>
  </si>
  <si>
    <t>Lili’s Cinder</t>
  </si>
  <si>
    <t>Mary Minor</t>
  </si>
  <si>
    <t>Mary Pat</t>
  </si>
  <si>
    <t>Maqsuum</t>
  </si>
  <si>
    <t>Mayor Jim</t>
  </si>
  <si>
    <t>Mbira</t>
  </si>
  <si>
    <t>Melchet</t>
  </si>
  <si>
    <t>Miss Naughty NoNo</t>
  </si>
  <si>
    <t>Miss Sweet Pea</t>
  </si>
  <si>
    <t>Miss Tucker</t>
  </si>
  <si>
    <t>Missy Mae</t>
  </si>
  <si>
    <t>Ocean Breeze</t>
  </si>
  <si>
    <t>Ne Zhoni</t>
  </si>
  <si>
    <t>Newton’s Law</t>
  </si>
  <si>
    <t>Peppermint</t>
  </si>
  <si>
    <t>Pharamond</t>
  </si>
  <si>
    <t>Queen Ann’s Lace</t>
  </si>
  <si>
    <t>Senor Quintana</t>
  </si>
  <si>
    <t>Sheriff Shaw</t>
  </si>
  <si>
    <t>Smooth as Silk</t>
  </si>
  <si>
    <t>Spotted Illusion</t>
  </si>
  <si>
    <t>Strawberry Shake</t>
  </si>
  <si>
    <t>Sugar Snap</t>
  </si>
  <si>
    <t>Talisker</t>
  </si>
  <si>
    <t>Taq-sim</t>
  </si>
  <si>
    <t>Texas Budda</t>
  </si>
  <si>
    <t>Timdi’s Café a Lait</t>
  </si>
  <si>
    <t>Timdi’s Caramel Delight</t>
  </si>
  <si>
    <t>Timdi’s Chili Pepper</t>
  </si>
  <si>
    <t>Timdi’s Cinnamon Note</t>
  </si>
  <si>
    <t>Timdi’s Doc Glen</t>
  </si>
  <si>
    <t>Timdi’s Impulsive Hobby</t>
  </si>
  <si>
    <t>Timdi’s Smoked Chili</t>
  </si>
  <si>
    <t>Timdi’s Southern Comfort</t>
  </si>
  <si>
    <t>Timdi’s Southern Sorbet</t>
  </si>
  <si>
    <t>Timdi’s Summer Sparkler</t>
  </si>
  <si>
    <t>Timdi’s Surf’s Up</t>
  </si>
  <si>
    <t>Timdi’s Texas Red</t>
  </si>
  <si>
    <t>Tomahawk</t>
  </si>
  <si>
    <t>Tsidi</t>
  </si>
  <si>
    <t>Timdi’s Sweet Surprise</t>
  </si>
  <si>
    <t>Violet Hill</t>
  </si>
  <si>
    <t>Wi Fi</t>
  </si>
  <si>
    <t>Vizzini</t>
  </si>
  <si>
    <t>Wingfoot</t>
  </si>
  <si>
    <t>Yistini</t>
  </si>
  <si>
    <t>Zaffah</t>
  </si>
  <si>
    <t>Żubrówka</t>
  </si>
  <si>
    <t>Suzy</t>
  </si>
  <si>
    <t>Walther</t>
  </si>
  <si>
    <t>Duke Torquill</t>
  </si>
  <si>
    <t>Chip Off the Ol' Bosco</t>
  </si>
  <si>
    <t>Carrie Richmond</t>
  </si>
  <si>
    <t>CR</t>
  </si>
  <si>
    <t>Late Night Surprise</t>
  </si>
  <si>
    <t>Wimpy's Kentucky Chic</t>
  </si>
  <si>
    <t>Waldoz Wiz</t>
  </si>
  <si>
    <t>Cranford's Greek God</t>
  </si>
  <si>
    <t>Forego Normal</t>
  </si>
  <si>
    <t>Spit'N'Shine</t>
  </si>
  <si>
    <t>High Tech Too</t>
  </si>
  <si>
    <t>Justanotherheartbreak</t>
  </si>
  <si>
    <t>Northgate Ratchet</t>
  </si>
  <si>
    <t>Kentucky Jackpot</t>
  </si>
  <si>
    <t>Stainless Steel</t>
  </si>
  <si>
    <t>Hershey's Butterfly Kisses</t>
  </si>
  <si>
    <t>Joanie Walker</t>
  </si>
  <si>
    <t>Kodiak Kurlin</t>
  </si>
  <si>
    <t>London's Royal Surprise</t>
  </si>
  <si>
    <t>Blue Moon Over Itasca</t>
  </si>
  <si>
    <t>Witchitaw</t>
  </si>
  <si>
    <t>Bailey's Irish Cream Mornin'</t>
  </si>
  <si>
    <t>Lemonade Meringue</t>
  </si>
  <si>
    <t>Tara Court's High Waters</t>
  </si>
  <si>
    <t>Copenhazen</t>
  </si>
  <si>
    <t>Peach Creek</t>
  </si>
  <si>
    <t>Redneck Tea</t>
  </si>
  <si>
    <t>Grayscale Rainbow</t>
  </si>
  <si>
    <t>Shadowood's Irish Lassie</t>
  </si>
  <si>
    <t>Tiny Dancer</t>
  </si>
  <si>
    <t>Texas Rain Dance</t>
  </si>
  <si>
    <t>Independence Polka Dot</t>
  </si>
  <si>
    <t>Candy Apple</t>
  </si>
  <si>
    <t>Hee-Hoh</t>
  </si>
  <si>
    <t>Strait Baby Blue</t>
  </si>
  <si>
    <t>Záře Poníka</t>
  </si>
  <si>
    <t>Blueberry Frost</t>
  </si>
  <si>
    <t>Tara Court's Sunflower</t>
  </si>
  <si>
    <t>Desert Daydream</t>
  </si>
  <si>
    <t>Ravenna</t>
  </si>
  <si>
    <t>Brunswick</t>
  </si>
  <si>
    <t>Kentucky's Alabama Dream</t>
  </si>
  <si>
    <t>Marmalade</t>
  </si>
  <si>
    <t>Ira</t>
  </si>
  <si>
    <t>Uni-Caitlin</t>
  </si>
  <si>
    <t>Uni-Carl</t>
  </si>
  <si>
    <t>Tantar</t>
  </si>
  <si>
    <t>KNC's Rockwell</t>
  </si>
  <si>
    <t>Sweet Cream</t>
  </si>
  <si>
    <t>Cinnamon'N'Sugar</t>
  </si>
  <si>
    <t>Georgie</t>
  </si>
  <si>
    <t>Mrs. Moon Dodge</t>
  </si>
  <si>
    <t>Murderess</t>
  </si>
  <si>
    <t>Poteau</t>
  </si>
  <si>
    <t>Glory Ride</t>
  </si>
  <si>
    <t>Cherokee Fiddle</t>
  </si>
  <si>
    <t>Fix-N-Mix</t>
  </si>
  <si>
    <t>Iced Over</t>
  </si>
  <si>
    <t>Penny</t>
  </si>
  <si>
    <t>Irish Whiskey</t>
  </si>
  <si>
    <t>Corner of Time</t>
  </si>
  <si>
    <t>Dolled Up Gun</t>
  </si>
  <si>
    <t>High End Hancock</t>
  </si>
  <si>
    <t>Katniss</t>
  </si>
  <si>
    <t>Forte</t>
  </si>
  <si>
    <t>Ariano</t>
  </si>
  <si>
    <t xml:space="preserve">Starless Night </t>
  </si>
  <si>
    <t>Walkin' The Line</t>
  </si>
  <si>
    <t>Pizarro</t>
  </si>
  <si>
    <t>Ocala Encore</t>
  </si>
  <si>
    <t>Blackie</t>
  </si>
  <si>
    <t>Dupree</t>
  </si>
  <si>
    <t>Chic-A-Dee</t>
  </si>
  <si>
    <t>Italian Ice</t>
  </si>
  <si>
    <t>Samford</t>
  </si>
  <si>
    <t>Hamilton's Confetti</t>
  </si>
  <si>
    <t>Avery</t>
  </si>
  <si>
    <t>Tara Court's Silver Dollar</t>
  </si>
  <si>
    <t>Scrumptious</t>
  </si>
  <si>
    <t>Lady In Waiting</t>
  </si>
  <si>
    <t>Homewood</t>
  </si>
  <si>
    <t>Silver Season</t>
  </si>
  <si>
    <t>Northern Foundations</t>
  </si>
  <si>
    <t>Virginia Smoke</t>
  </si>
  <si>
    <t>Black Betty</t>
  </si>
  <si>
    <t>Charmed</t>
  </si>
  <si>
    <t>Rag Time Gal</t>
  </si>
  <si>
    <t>Smuckers</t>
  </si>
  <si>
    <t>Tough Mudder</t>
  </si>
  <si>
    <t>Arrow Rock</t>
  </si>
  <si>
    <t>Bramble</t>
  </si>
  <si>
    <t>Speck</t>
  </si>
  <si>
    <t>Caramel Cream Latte</t>
  </si>
  <si>
    <t>Romani's King Cake</t>
  </si>
  <si>
    <t>Blackberry Jam</t>
  </si>
  <si>
    <t>Georgia Peach</t>
  </si>
  <si>
    <t>Mistress of War</t>
  </si>
  <si>
    <t>Bombshell Blossom</t>
  </si>
  <si>
    <t>Dustin the Wind</t>
  </si>
  <si>
    <t>Svartur Galdur</t>
  </si>
  <si>
    <t>Firecracker</t>
  </si>
  <si>
    <t>Sweet Splendor</t>
  </si>
  <si>
    <t>Whattawadofflavor</t>
  </si>
  <si>
    <t>Wallflower</t>
  </si>
  <si>
    <t>Armanie's Dually Lady</t>
  </si>
  <si>
    <t>Rush Hour</t>
  </si>
  <si>
    <t>Spangled</t>
  </si>
  <si>
    <t>Up and Away</t>
  </si>
  <si>
    <t>Outrunthedevil</t>
  </si>
  <si>
    <t>Cold Front</t>
  </si>
  <si>
    <t>Restless Dreams</t>
  </si>
  <si>
    <t>Georgetown's Immortal Memory</t>
  </si>
  <si>
    <t>Titanic Rose</t>
  </si>
  <si>
    <t>Tuesday Picnic</t>
  </si>
  <si>
    <t>Mister Merle</t>
  </si>
  <si>
    <t>In the Details</t>
  </si>
  <si>
    <t>Belvedere</t>
  </si>
  <si>
    <t xml:space="preserve">Delight </t>
  </si>
  <si>
    <t>Holly</t>
  </si>
  <si>
    <t>Windy</t>
  </si>
  <si>
    <t>Mule Man</t>
  </si>
  <si>
    <t>Flash Dance</t>
  </si>
  <si>
    <t>Gregory's Palisade Royale</t>
  </si>
  <si>
    <t xml:space="preserve">Anne's Climatic Rhythm </t>
  </si>
  <si>
    <t>Spinning Wheel</t>
  </si>
  <si>
    <t>Lacey</t>
  </si>
  <si>
    <t>Cookies In Cream</t>
  </si>
  <si>
    <t>Cream Pie</t>
  </si>
  <si>
    <t>Cream in the Middle</t>
  </si>
  <si>
    <t>Cream Underneath</t>
  </si>
  <si>
    <t>Macchiato</t>
  </si>
  <si>
    <t>Lumierre</t>
  </si>
  <si>
    <t>Bonzai</t>
  </si>
  <si>
    <t>Sven</t>
  </si>
  <si>
    <t>Gunna Go</t>
  </si>
  <si>
    <t>My Royal Dagger</t>
  </si>
  <si>
    <t>Yipsī nạk tên</t>
  </si>
  <si>
    <t>Pongo</t>
  </si>
  <si>
    <t>Strawberry Haze</t>
  </si>
  <si>
    <t>Cat-Man-Do</t>
  </si>
  <si>
    <t>Southern Flyer</t>
  </si>
  <si>
    <t>Dr. Seuss</t>
  </si>
  <si>
    <t>Midnight Magic</t>
  </si>
  <si>
    <t>Smuggler</t>
  </si>
  <si>
    <t>Coyote Creek</t>
  </si>
  <si>
    <t>Hell Cat's Second Chance</t>
  </si>
  <si>
    <t>Davis' Gladys Bey</t>
  </si>
  <si>
    <t>Junction</t>
  </si>
  <si>
    <t>Red Clay of Tara</t>
  </si>
  <si>
    <t>Frosty Top</t>
  </si>
  <si>
    <t>Maximum Impact</t>
  </si>
  <si>
    <t>Flip Me Over</t>
  </si>
  <si>
    <t>Killmesoftly</t>
  </si>
  <si>
    <t>Cracker Jack</t>
  </si>
  <si>
    <t>Special Order</t>
  </si>
  <si>
    <t>Pendragyn</t>
  </si>
  <si>
    <t>Royal Scandal</t>
  </si>
  <si>
    <t>Jolie</t>
  </si>
  <si>
    <t>Joplin</t>
  </si>
  <si>
    <t>My Cheatin' Heart</t>
  </si>
  <si>
    <t>Enchanted Rock</t>
  </si>
  <si>
    <t>Fouryourconsideration</t>
  </si>
  <si>
    <t>Star Crossed Fantasy</t>
  </si>
  <si>
    <t>All the Fixin's</t>
  </si>
  <si>
    <t>Sharon's Rose Anthem</t>
  </si>
  <si>
    <t>Zipmyskip</t>
  </si>
  <si>
    <t>Spindle</t>
  </si>
  <si>
    <t>Boondocks</t>
  </si>
  <si>
    <t>HoldOnTite</t>
  </si>
  <si>
    <t>Cravable</t>
  </si>
  <si>
    <t>MistyMorning</t>
  </si>
  <si>
    <t>QuickenQuiet</t>
  </si>
  <si>
    <t>Ororo Munroe</t>
  </si>
  <si>
    <t>Zydeco</t>
  </si>
  <si>
    <t>Duke Remington</t>
  </si>
  <si>
    <t>Easter Blessing</t>
  </si>
  <si>
    <t>Bedazzlemybum</t>
  </si>
  <si>
    <t>Dina's Sweet Melody</t>
  </si>
  <si>
    <t>Gunslinger</t>
  </si>
  <si>
    <t>Rare Dozen</t>
  </si>
  <si>
    <t>Seth's Slick Talker</t>
  </si>
  <si>
    <t>Bonnie Blue Belle</t>
  </si>
  <si>
    <t xml:space="preserve">Mikey Mesteño </t>
  </si>
  <si>
    <t>Pin-Up Girl</t>
  </si>
  <si>
    <t>Hondo's Best Buy</t>
  </si>
  <si>
    <t>Lasting Memory</t>
  </si>
  <si>
    <t>My Auburn Victory</t>
  </si>
  <si>
    <t>Oranges &amp; Crème</t>
  </si>
  <si>
    <t>Drivemecrazy</t>
  </si>
  <si>
    <t>Zig Zag</t>
  </si>
  <si>
    <t>Rachel Rose</t>
  </si>
  <si>
    <t>Riley</t>
  </si>
  <si>
    <t>Texas Gold Bar</t>
  </si>
  <si>
    <t>Aubie</t>
  </si>
  <si>
    <t>Power Glide</t>
  </si>
  <si>
    <t>Splish Splash Dandy</t>
  </si>
  <si>
    <t>In Good Hands</t>
  </si>
  <si>
    <t>Gunner's Whiz Bang</t>
  </si>
  <si>
    <t>That Magic Touch</t>
  </si>
  <si>
    <t>My Blue Eyed Honey</t>
  </si>
  <si>
    <t>With A Heavy Heart</t>
  </si>
  <si>
    <t>Enhancemint</t>
  </si>
  <si>
    <t>Krásný Magie</t>
  </si>
  <si>
    <t>My Splatter Pants</t>
  </si>
  <si>
    <t>Silver Champagne</t>
  </si>
  <si>
    <t>Confederate Silver</t>
  </si>
  <si>
    <t>Mason Dixon</t>
  </si>
  <si>
    <t>Dixieland Delight</t>
  </si>
  <si>
    <t>Union Victory</t>
  </si>
  <si>
    <t>Tazwell</t>
  </si>
  <si>
    <t>Tender Kisses</t>
  </si>
  <si>
    <t>Arouse My Senses</t>
  </si>
  <si>
    <t>Victor</t>
  </si>
  <si>
    <t>MSU's Lakeside Pride</t>
  </si>
  <si>
    <t>CEH's Masked Prince</t>
  </si>
  <si>
    <t>Lutzenkirchen</t>
  </si>
  <si>
    <t>Rosalind</t>
  </si>
  <si>
    <t>Girl's Night Out</t>
  </si>
  <si>
    <t>Sangria Wine</t>
  </si>
  <si>
    <t>Sweetie</t>
  </si>
  <si>
    <t>Southern Celebration</t>
  </si>
  <si>
    <t>Golden Ticket</t>
  </si>
  <si>
    <t>High On the Hill</t>
  </si>
  <si>
    <t>Sumter</t>
  </si>
  <si>
    <t>Officer Kight</t>
  </si>
  <si>
    <t>Wardrip</t>
  </si>
  <si>
    <t>Resentment</t>
  </si>
  <si>
    <t>Drama &amp; Chaos</t>
  </si>
  <si>
    <t>Pemberton</t>
  </si>
  <si>
    <t>Lady Camelot</t>
  </si>
  <si>
    <t>Jenga</t>
  </si>
  <si>
    <t>Fudge Brownie</t>
  </si>
  <si>
    <t>Strawberry Fizz</t>
  </si>
  <si>
    <t>Spættet</t>
  </si>
  <si>
    <t>Jareau</t>
  </si>
  <si>
    <t>Relapse on Me</t>
  </si>
  <si>
    <t>Zamora</t>
  </si>
  <si>
    <t>One More Bid</t>
  </si>
  <si>
    <t>Waddel</t>
  </si>
  <si>
    <t>My Last Fest</t>
  </si>
  <si>
    <t>Sparty</t>
  </si>
  <si>
    <t>Deep South Dixie</t>
  </si>
  <si>
    <t>Blockade Runner</t>
  </si>
  <si>
    <t>Two Thirty Four</t>
  </si>
  <si>
    <t>Markariticae</t>
  </si>
  <si>
    <t>My Horse Named Horse</t>
  </si>
  <si>
    <t>Answer Me</t>
  </si>
  <si>
    <t>Ozark Lightning</t>
  </si>
  <si>
    <t>With Mi Amigos</t>
  </si>
  <si>
    <t>Leave Your Impression</t>
  </si>
  <si>
    <t>Serious Inquiries Only</t>
  </si>
  <si>
    <t>Big Bux</t>
  </si>
  <si>
    <t>Fast Talkin</t>
  </si>
  <si>
    <t>Alfredo's Royal Dandy</t>
  </si>
  <si>
    <t>On the Sonny Side</t>
  </si>
  <si>
    <t>Pressed For Time</t>
  </si>
  <si>
    <t>Bat Ears</t>
  </si>
  <si>
    <t>Harleyquinn</t>
  </si>
  <si>
    <t>Turgåer</t>
  </si>
  <si>
    <t>Nonpareil</t>
  </si>
  <si>
    <t>Silver Interuption</t>
  </si>
  <si>
    <t>Solid Sterling</t>
  </si>
  <si>
    <t>Malt on Tap</t>
  </si>
  <si>
    <t xml:space="preserve">Bear My Soul </t>
  </si>
  <si>
    <t>Rainbow Chip</t>
  </si>
  <si>
    <t>BHR's Loaded Down</t>
  </si>
  <si>
    <t>Silverleaf Nightshade</t>
  </si>
  <si>
    <t>Small Celebration</t>
  </si>
  <si>
    <t>Silver Moon</t>
  </si>
  <si>
    <t>Acid Rain</t>
  </si>
  <si>
    <t>Touchdown</t>
  </si>
  <si>
    <t>Mariota</t>
  </si>
  <si>
    <t>Fuego Anaranjado</t>
  </si>
  <si>
    <t>French Polar Bear</t>
  </si>
  <si>
    <t>Sail Away With Me</t>
  </si>
  <si>
    <t>Simple Silver</t>
  </si>
  <si>
    <t>Everyday Blonde Moment</t>
  </si>
  <si>
    <t>Top Honors</t>
  </si>
  <si>
    <t>Sulfer</t>
  </si>
  <si>
    <t>Touch of Pearl</t>
  </si>
  <si>
    <t>My Sweet Annie</t>
  </si>
  <si>
    <t>Hidden Pearl</t>
  </si>
  <si>
    <t>Joe Diffie</t>
  </si>
  <si>
    <t>Chocolate Sin</t>
  </si>
  <si>
    <t>Precious Gift</t>
  </si>
  <si>
    <t>Shall We Dance</t>
  </si>
  <si>
    <t>Sheza Rock Star</t>
  </si>
  <si>
    <t>Guys Night Out</t>
  </si>
  <si>
    <t>Naranda's Blue Ribbon</t>
  </si>
  <si>
    <t>War of Roses</t>
  </si>
  <si>
    <t>Sun Dipped</t>
  </si>
  <si>
    <t>London's Calling</t>
  </si>
  <si>
    <t>Dun My Time</t>
  </si>
  <si>
    <t>6 Years in the Making</t>
  </si>
  <si>
    <t>Graber</t>
  </si>
  <si>
    <t>Brushfire</t>
  </si>
  <si>
    <t>Venti Aututmn Spice</t>
  </si>
  <si>
    <t>Ranger Rick</t>
  </si>
  <si>
    <t>Pettis</t>
  </si>
  <si>
    <t>Celesta</t>
  </si>
  <si>
    <t>Blueberry Crumble</t>
  </si>
  <si>
    <t>Tonka</t>
  </si>
  <si>
    <t>Black &amp; White Label</t>
  </si>
  <si>
    <t>Silfur Risastόr</t>
  </si>
  <si>
    <t>Fire in My Soul</t>
  </si>
  <si>
    <t>Shiner's Golden Gun</t>
  </si>
  <si>
    <t>Out of the Ashes</t>
  </si>
  <si>
    <t>Marbled Cheesecake Brownie</t>
  </si>
  <si>
    <t>Chocolate Therapy</t>
  </si>
  <si>
    <t>Simply Smashing</t>
  </si>
  <si>
    <t>Butter</t>
  </si>
  <si>
    <t>In My Skin Tight Jeans</t>
  </si>
  <si>
    <t>Konichek</t>
  </si>
  <si>
    <t>All That Jazz</t>
  </si>
  <si>
    <t>Trophy Night</t>
  </si>
  <si>
    <t>Resolutions from the Past</t>
  </si>
  <si>
    <t>Night Hawk</t>
  </si>
  <si>
    <t>Ledaig</t>
  </si>
  <si>
    <t>Freaksire</t>
  </si>
  <si>
    <t>Decades of Confidence</t>
  </si>
  <si>
    <t>Justa Summer Fling</t>
  </si>
  <si>
    <t>Two Pink Lines</t>
  </si>
  <si>
    <t>Impartial Truth</t>
  </si>
  <si>
    <t>Stark</t>
  </si>
  <si>
    <t>Snappy Tom</t>
  </si>
  <si>
    <t>Under Pressure</t>
  </si>
  <si>
    <t>Nitro Lotus</t>
  </si>
  <si>
    <t>Galahad</t>
  </si>
  <si>
    <t>Fuzzy Socks</t>
  </si>
  <si>
    <t>Santana</t>
  </si>
  <si>
    <t>Call Me Maybe</t>
  </si>
  <si>
    <t>RO's Tales of Gold</t>
  </si>
  <si>
    <t>Smudge</t>
  </si>
  <si>
    <t>Lowchi</t>
  </si>
  <si>
    <t>Indi</t>
  </si>
  <si>
    <t>Tamina</t>
  </si>
  <si>
    <t>Bit O Bunny</t>
  </si>
  <si>
    <t>RO's Naughty Girl</t>
  </si>
  <si>
    <t>Puritan</t>
  </si>
  <si>
    <t>Charlie Brown</t>
  </si>
  <si>
    <t>Shake it Off</t>
  </si>
  <si>
    <t>Make a Move</t>
  </si>
  <si>
    <t>Late Night Heartbreak</t>
  </si>
  <si>
    <t>RO's No Fly Zone</t>
  </si>
  <si>
    <t>Lilou</t>
  </si>
  <si>
    <t>Saks Fifth Harmony</t>
  </si>
  <si>
    <t>For a Fleeting Moment</t>
  </si>
  <si>
    <t>Conlin</t>
  </si>
  <si>
    <t>RO's Hidden Mojo</t>
  </si>
  <si>
    <t>Lone Star Legacy</t>
  </si>
  <si>
    <t>Southern Outlaw</t>
  </si>
  <si>
    <t>RO's Simpler Times</t>
  </si>
  <si>
    <t>Jardell Fashion</t>
  </si>
  <si>
    <t>Kaydense</t>
  </si>
  <si>
    <t>Parisian Pacer</t>
  </si>
  <si>
    <t>Slide On By</t>
  </si>
  <si>
    <t>Harts Thunder</t>
  </si>
  <si>
    <t>Frosted Love</t>
  </si>
  <si>
    <t>RO's Jacey</t>
  </si>
  <si>
    <t>RO's Simple Love</t>
  </si>
  <si>
    <t>Chimichanga</t>
  </si>
  <si>
    <t xml:space="preserve">Shoulda Stayed Home </t>
  </si>
  <si>
    <t>Sophisticated Lady</t>
  </si>
  <si>
    <t>Scavenger</t>
  </si>
  <si>
    <t>In My Universe</t>
  </si>
  <si>
    <t>Highd My Heart</t>
  </si>
  <si>
    <t>Krásný Mytύs</t>
  </si>
  <si>
    <t>RO's Trist of Fate</t>
  </si>
  <si>
    <t>Gustavious</t>
  </si>
  <si>
    <t>Alabama Surprise</t>
  </si>
  <si>
    <t>Flicka</t>
  </si>
  <si>
    <t>Jypsum</t>
  </si>
  <si>
    <t>Jehoshaphat</t>
  </si>
  <si>
    <t>Haute Summer Nights</t>
  </si>
  <si>
    <t>Against Humanity</t>
  </si>
  <si>
    <t>He Loves Me Not</t>
  </si>
  <si>
    <t>Smokie</t>
  </si>
  <si>
    <t>Shug</t>
  </si>
  <si>
    <t>RO's Forgotten Knight</t>
  </si>
  <si>
    <t>Smoothie</t>
  </si>
  <si>
    <t>Ozton</t>
  </si>
  <si>
    <t>Bastrop</t>
  </si>
  <si>
    <t>Double Trouble</t>
  </si>
  <si>
    <t>Secrets of the Past</t>
  </si>
  <si>
    <t>MW Tris</t>
  </si>
  <si>
    <t>MW Ditto</t>
  </si>
  <si>
    <t>Crash Course</t>
  </si>
  <si>
    <t>MW Urban Decay</t>
  </si>
  <si>
    <t>Warm Vanilla Sugar</t>
  </si>
  <si>
    <t>Last Call</t>
  </si>
  <si>
    <t>Smog</t>
  </si>
  <si>
    <t>First Time Experience</t>
  </si>
  <si>
    <t>Piece of the Pie</t>
  </si>
  <si>
    <t>Anythng But Standard</t>
  </si>
  <si>
    <t>Under My Spell</t>
  </si>
  <si>
    <t>Traits of Life</t>
  </si>
  <si>
    <t>Heat of the Night</t>
  </si>
  <si>
    <t>Cinnabun</t>
  </si>
  <si>
    <t>Cracklin'</t>
  </si>
  <si>
    <t>Peanut</t>
  </si>
  <si>
    <t>Dawn Rising</t>
  </si>
  <si>
    <t>Sconce</t>
  </si>
  <si>
    <t>Decadynce</t>
  </si>
  <si>
    <t>Burleson Blunder</t>
  </si>
  <si>
    <t>Hug Me</t>
  </si>
  <si>
    <t>Bea</t>
  </si>
  <si>
    <t>Candied Heart</t>
  </si>
  <si>
    <t>Buck's Bedtime</t>
  </si>
  <si>
    <t>Tarhell Baby</t>
  </si>
  <si>
    <t>Yucca</t>
  </si>
  <si>
    <t>Snowpocalypse</t>
  </si>
  <si>
    <t>Working for Spots</t>
  </si>
  <si>
    <t>Taloona</t>
  </si>
  <si>
    <t>Amber Bock</t>
  </si>
  <si>
    <t>Montalba</t>
  </si>
  <si>
    <t>Chocolate Teddy</t>
  </si>
  <si>
    <t>Piñon</t>
  </si>
  <si>
    <t>Sankar</t>
  </si>
  <si>
    <t>Ann Marie Schaer</t>
  </si>
  <si>
    <t>AMS</t>
  </si>
  <si>
    <t>Komet</t>
  </si>
  <si>
    <t>Champs Elysee</t>
  </si>
  <si>
    <t>unnamed buckskin Flavia yearling</t>
  </si>
  <si>
    <t>Connect The Dots</t>
  </si>
  <si>
    <t>Thunderbumper</t>
  </si>
  <si>
    <t>Ravensong</t>
  </si>
  <si>
    <t>Magpie</t>
  </si>
  <si>
    <t>Talk of the Town</t>
  </si>
  <si>
    <t>Just Another Bey</t>
  </si>
  <si>
    <t>Friar Tuck</t>
  </si>
  <si>
    <t>Rolling Thunder</t>
  </si>
  <si>
    <t>Celtic Prophecy</t>
  </si>
  <si>
    <t>Stonewall's Hot to Trot</t>
  </si>
  <si>
    <t>Takin Care of Business</t>
  </si>
  <si>
    <t>Sugar Baby</t>
  </si>
  <si>
    <t>Zarafet</t>
  </si>
  <si>
    <t>Wild At Heart</t>
  </si>
  <si>
    <t>Cloud Dancing</t>
  </si>
  <si>
    <t>Bint Sheba</t>
  </si>
  <si>
    <t>Red Moon Rising</t>
  </si>
  <si>
    <t>Mighty Mouse</t>
  </si>
  <si>
    <t>Wright (was Powerbar)</t>
  </si>
  <si>
    <t>Heir of Distinction</t>
  </si>
  <si>
    <t>Bolero</t>
  </si>
  <si>
    <t>Dancemaster</t>
  </si>
  <si>
    <t>Bjalla</t>
  </si>
  <si>
    <t>Taliesyn</t>
  </si>
  <si>
    <t>Oasis</t>
  </si>
  <si>
    <t>Sky Eagle</t>
  </si>
  <si>
    <t>Moondance</t>
  </si>
  <si>
    <t>Rhiannon</t>
  </si>
  <si>
    <t>Callaway's Big Splash</t>
  </si>
  <si>
    <t>Hero</t>
  </si>
  <si>
    <t>Top Hat</t>
  </si>
  <si>
    <t>Valleyview Sunsation</t>
  </si>
  <si>
    <t>Pride's Carbon Copy</t>
  </si>
  <si>
    <t>Ibn Amankhar</t>
  </si>
  <si>
    <t>Bruno</t>
  </si>
  <si>
    <t>Forever in Love</t>
  </si>
  <si>
    <t>Hancock's Blue Valentine</t>
  </si>
  <si>
    <t>Kennebec Smoky Topaz</t>
  </si>
  <si>
    <t>Apprentice</t>
  </si>
  <si>
    <t>GWYDION'S GHOST</t>
  </si>
  <si>
    <t>Redford</t>
  </si>
  <si>
    <t>unnamed Chica</t>
  </si>
  <si>
    <t>Harley's Sunbeam</t>
  </si>
  <si>
    <t>Copperfox Gwydion</t>
  </si>
  <si>
    <t>Hit Man</t>
  </si>
  <si>
    <t>Bourbon Delight</t>
  </si>
  <si>
    <t>Festus</t>
  </si>
  <si>
    <t>Winning Colors</t>
  </si>
  <si>
    <t>Talahassee</t>
  </si>
  <si>
    <t>Zip O'Honey</t>
  </si>
  <si>
    <t>LoGeanna Anderson</t>
  </si>
  <si>
    <t>LGA</t>
  </si>
  <si>
    <t>Chocolate Bar</t>
  </si>
  <si>
    <t>PSC Hibatullah</t>
  </si>
  <si>
    <t>ES Sharana</t>
  </si>
  <si>
    <t>PSC Diesel</t>
  </si>
  <si>
    <t>Black Prince</t>
  </si>
  <si>
    <t>PSC Marquetry</t>
  </si>
  <si>
    <t>Lifeslittletorments</t>
  </si>
  <si>
    <t>Prince Valiant</t>
  </si>
  <si>
    <t>It's an Ear Thing</t>
  </si>
  <si>
    <t>Aargon</t>
  </si>
  <si>
    <t>Red Dirt</t>
  </si>
  <si>
    <t>Charger</t>
  </si>
  <si>
    <t>King 731</t>
  </si>
  <si>
    <t>Talia</t>
  </si>
  <si>
    <t>Milak</t>
  </si>
  <si>
    <t>Lady Amber</t>
  </si>
  <si>
    <t>Moody's Charmer</t>
  </si>
  <si>
    <t>Step in Time</t>
  </si>
  <si>
    <t>Queen Elspeth</t>
  </si>
  <si>
    <t>BF Princess Roxie</t>
  </si>
  <si>
    <t xml:space="preserve"> Crisco</t>
  </si>
  <si>
    <t>Desert Lady</t>
  </si>
  <si>
    <t>BF Painted Desert Jazz</t>
  </si>
  <si>
    <t>Vanilla Coco</t>
  </si>
  <si>
    <t>Sand Dollar</t>
  </si>
  <si>
    <t>Bonnie</t>
  </si>
  <si>
    <t>American Dream</t>
  </si>
  <si>
    <t>Tap It Out</t>
  </si>
  <si>
    <t>Sea of Flame</t>
  </si>
  <si>
    <t>Cinnamon Cream</t>
  </si>
  <si>
    <t>Prince of the Storm</t>
  </si>
  <si>
    <t>Vanilla Cream</t>
  </si>
  <si>
    <t xml:space="preserve">Falcon's Flight </t>
  </si>
  <si>
    <t>King 728</t>
  </si>
  <si>
    <t>King 729</t>
  </si>
  <si>
    <t>King 730</t>
  </si>
  <si>
    <t>BF From Germany</t>
  </si>
  <si>
    <t>Silver Princess</t>
  </si>
  <si>
    <t>Funny Face</t>
  </si>
  <si>
    <t>Dutchess</t>
  </si>
  <si>
    <t>Silver Valley Jack</t>
  </si>
  <si>
    <t>Stripped Fancy</t>
  </si>
  <si>
    <t>Shadow Lover</t>
  </si>
  <si>
    <t>Chocolate Cream</t>
  </si>
  <si>
    <t>Tap and Dance</t>
  </si>
  <si>
    <t>Larger Then Life</t>
  </si>
  <si>
    <t>BF With Love</t>
  </si>
  <si>
    <t>PS Sunhome</t>
  </si>
  <si>
    <t>PS Storm Runner</t>
  </si>
  <si>
    <t>PS Valdemar</t>
  </si>
  <si>
    <t>PS Cream Soda</t>
  </si>
  <si>
    <t>PS Diamond</t>
  </si>
  <si>
    <t>PS Mr. Wilson</t>
  </si>
  <si>
    <t>PS Smilin' Jack Sparrow</t>
  </si>
  <si>
    <t>PS Bay Beauty</t>
  </si>
  <si>
    <t>PS Hashi</t>
  </si>
  <si>
    <t>Earth Angel</t>
  </si>
  <si>
    <t>PS Leonard</t>
  </si>
  <si>
    <t>PS Handsome Dude</t>
  </si>
  <si>
    <t>Desert Rat</t>
  </si>
  <si>
    <t>PS Storm in Grey</t>
  </si>
  <si>
    <t>PS Iron Man</t>
  </si>
  <si>
    <t>PS Black Tie Event</t>
  </si>
  <si>
    <t>PS Victory</t>
  </si>
  <si>
    <t>What A Prize</t>
  </si>
  <si>
    <t>PS Desert Prize</t>
  </si>
  <si>
    <t>PS Leric</t>
  </si>
  <si>
    <t>PS Show Me</t>
  </si>
  <si>
    <t>PS Prince William</t>
  </si>
  <si>
    <t>PS Princess Dianna</t>
  </si>
  <si>
    <t>PS Princess Charlotte</t>
  </si>
  <si>
    <t>PS Prince Consort</t>
  </si>
  <si>
    <t>PS Stormwind</t>
  </si>
  <si>
    <t>PS Mr. Attitude</t>
  </si>
  <si>
    <t>PS Beach Bum</t>
  </si>
  <si>
    <t>PS Brown Sugar</t>
  </si>
  <si>
    <t>PS Silverwind</t>
  </si>
  <si>
    <t>PS Spirit Steed</t>
  </si>
  <si>
    <t>PS Snowstorm</t>
  </si>
  <si>
    <t>PS Snowfall</t>
  </si>
  <si>
    <t>PS Dragon</t>
  </si>
  <si>
    <t>PS Silver Gryphon</t>
  </si>
  <si>
    <t>PS Aziza</t>
  </si>
  <si>
    <t>PS Princess Zoe</t>
  </si>
  <si>
    <t>PS Lone Star Princess</t>
  </si>
  <si>
    <t>PS Black Diamond Doll</t>
  </si>
  <si>
    <t>PS Cutie Pie</t>
  </si>
  <si>
    <t>PS Hazel-Rah</t>
  </si>
  <si>
    <t>PS Left &amp; Right</t>
  </si>
  <si>
    <t>PS Downpour</t>
  </si>
  <si>
    <t>PS Nightwind</t>
  </si>
  <si>
    <t>PS Hurr</t>
  </si>
  <si>
    <t>PS Ms Jackie</t>
  </si>
  <si>
    <t>PS Dang Mule</t>
  </si>
  <si>
    <t>Loud Mouth</t>
  </si>
  <si>
    <t>PS Valdemar's Crest</t>
  </si>
  <si>
    <t>PS Haboob</t>
  </si>
  <si>
    <t>PS Red Rose Runner</t>
  </si>
  <si>
    <t>PSC Herald Kris</t>
  </si>
  <si>
    <t>Lady Princess</t>
  </si>
  <si>
    <t>Chocolate Frost</t>
  </si>
  <si>
    <t>PSC Vermont's Prince</t>
  </si>
  <si>
    <t>Son of Pacific</t>
  </si>
  <si>
    <t>Gato Dela Sol</t>
  </si>
  <si>
    <t>Silver Coin</t>
  </si>
  <si>
    <t>Megan Lotsa Noyse</t>
  </si>
  <si>
    <t>Mid-Winter</t>
  </si>
  <si>
    <t>Linda Lou</t>
  </si>
  <si>
    <t>Pass The Tiramisu BWS</t>
  </si>
  <si>
    <t>Jamie Stine</t>
  </si>
  <si>
    <t>JS</t>
  </si>
  <si>
    <t>Pik Genesis BWS</t>
  </si>
  <si>
    <t>Rigoletto BWS</t>
  </si>
  <si>
    <t>Don Juan de la Vega BWS</t>
  </si>
  <si>
    <t>To Sir With Love BWS</t>
  </si>
  <si>
    <t>Temporary Indiscretion BWS</t>
  </si>
  <si>
    <t>Just Venting BWS</t>
  </si>
  <si>
    <t>Taylin BWS</t>
  </si>
  <si>
    <t>Shadow's Castle Ysgallin</t>
  </si>
  <si>
    <t>Lothario BWS</t>
  </si>
  <si>
    <t>Totally Over Dun BWS</t>
  </si>
  <si>
    <t>Bleu Cheese BWS</t>
  </si>
  <si>
    <t>Splendid Twist BWS</t>
  </si>
  <si>
    <t>Pik Atari BWS</t>
  </si>
  <si>
    <t>(Stillwater) Constantinople</t>
  </si>
  <si>
    <t>Spangoletta BWS</t>
  </si>
  <si>
    <t>Impressed By Treasure BWS</t>
  </si>
  <si>
    <t>Giovanni BWS</t>
  </si>
  <si>
    <t>Ferrocious BWS</t>
  </si>
  <si>
    <t>Derringer BWS</t>
  </si>
  <si>
    <t>Chex In the Mail BWS</t>
  </si>
  <si>
    <t>Chics Dig Whiskey BWS</t>
  </si>
  <si>
    <t>Seven of Nine BWS</t>
  </si>
  <si>
    <t>Boon's Night at the Rox BWS</t>
  </si>
  <si>
    <t>Almost Always BWS</t>
  </si>
  <si>
    <t>Shutterbug BWS</t>
  </si>
  <si>
    <t xml:space="preserve">Creme Your Genes </t>
  </si>
  <si>
    <t>Latte's Silver Lining BWS</t>
  </si>
  <si>
    <t>Rambeaux BWS</t>
  </si>
  <si>
    <t>Temperance BWS</t>
  </si>
  <si>
    <t>Logan BWS</t>
  </si>
  <si>
    <t>Cognoscenti BWS</t>
  </si>
  <si>
    <t>Timeless Crusade BWS</t>
  </si>
  <si>
    <t>Intensive Latte BWS</t>
  </si>
  <si>
    <t>O'Lena On Me</t>
  </si>
  <si>
    <t>Alexander BWS</t>
  </si>
  <si>
    <t>Hot Wasabi BWS</t>
  </si>
  <si>
    <t>Flirtation Z BWS</t>
  </si>
  <si>
    <t>Black Watch Tastes Like Butterbeer</t>
  </si>
  <si>
    <t>Gus the Wonder Pony BWS</t>
  </si>
  <si>
    <t>Mimi's Tribute BWS</t>
  </si>
  <si>
    <t>Executive Order BWS</t>
  </si>
  <si>
    <t>Another Perspective BWS</t>
  </si>
  <si>
    <t>Suddenly Silver</t>
  </si>
  <si>
    <t>Extreme Measures BWS</t>
  </si>
  <si>
    <t>Dark Matter BWS</t>
  </si>
  <si>
    <t>Cirrostratus BWS</t>
  </si>
  <si>
    <t>Felix Felicis BWS</t>
  </si>
  <si>
    <t>Lothlorian BWS</t>
  </si>
  <si>
    <t>Charisma Please BWS</t>
  </si>
  <si>
    <t xml:space="preserve">Remembrance </t>
  </si>
  <si>
    <t>Crow Bait</t>
  </si>
  <si>
    <t>Fizzing Whizbee BWS</t>
  </si>
  <si>
    <t>Unforgettable BWS</t>
  </si>
  <si>
    <t>Absolute Rocket Man BWS</t>
  </si>
  <si>
    <t>Hangtime BWS</t>
  </si>
  <si>
    <t>Orca BWS</t>
  </si>
  <si>
    <t>Spanish Voodoo BWS</t>
  </si>
  <si>
    <t>Roundtable BWS</t>
  </si>
  <si>
    <t>Dun It To Heck BWS</t>
  </si>
  <si>
    <t>Don't Call Me Katie BWS</t>
  </si>
  <si>
    <t>Parliament Fandango BWS</t>
  </si>
  <si>
    <t>The Lorax BWS</t>
  </si>
  <si>
    <t>Family Portrait BWS</t>
  </si>
  <si>
    <t>"Halflinger Mare" (for CM)</t>
  </si>
  <si>
    <t>Moriarity BWS</t>
  </si>
  <si>
    <t>Earl, Lord Bergamot BWS</t>
  </si>
  <si>
    <t>Stratified BWS</t>
  </si>
  <si>
    <t>Sapo de Ouro BWS</t>
  </si>
  <si>
    <t>"Calliope"</t>
  </si>
  <si>
    <t>Baltic Amber BWS</t>
  </si>
  <si>
    <t>One Golden Investment BWS</t>
  </si>
  <si>
    <t>Tequila Before Lunch BWS</t>
  </si>
  <si>
    <t>Aslan BWS</t>
  </si>
  <si>
    <t>Hypnotize the Moon BWS</t>
  </si>
  <si>
    <t>Parliament Razzle Dazzle BWS</t>
  </si>
  <si>
    <t>Dirty Little Secret BWS</t>
  </si>
  <si>
    <t>Splash of Vermouth BWS</t>
  </si>
  <si>
    <t>Now and Zen BWS</t>
  </si>
  <si>
    <t>Iamabanana BWS</t>
  </si>
  <si>
    <t>Bohr TUS</t>
  </si>
  <si>
    <t>Orion BWS</t>
  </si>
  <si>
    <t>Secret Asian Man BWS</t>
  </si>
  <si>
    <t>Dionysus BWS</t>
  </si>
  <si>
    <t>Veronica BWS</t>
  </si>
  <si>
    <t>Generating Envy BWS</t>
  </si>
  <si>
    <t>Audrey's Somewhere Champagne</t>
  </si>
  <si>
    <t>Keep The Spirit BWS</t>
  </si>
  <si>
    <t>Anastasia BWS</t>
  </si>
  <si>
    <t>Copia de Carbon BWS</t>
  </si>
  <si>
    <t>Plasmodium BWS</t>
  </si>
  <si>
    <t>Max</t>
  </si>
  <si>
    <t>"Maxixe de Barrios"</t>
  </si>
  <si>
    <t>Sir Alfred of FluffyBottom</t>
  </si>
  <si>
    <t>Notorious B.I.G BWS</t>
  </si>
  <si>
    <t>Commitmentphobe BWS</t>
  </si>
  <si>
    <t>Fernhill Quatrain BWS</t>
  </si>
  <si>
    <t>Sunglasses at Night BWS</t>
  </si>
  <si>
    <t>Schizont BWS</t>
  </si>
  <si>
    <t>Parliament Toe Shoes</t>
  </si>
  <si>
    <t>Little Rock</t>
  </si>
  <si>
    <t>John Miller</t>
  </si>
  <si>
    <t>JM</t>
  </si>
  <si>
    <t>Pina-Colada</t>
  </si>
  <si>
    <t>High Stepper</t>
  </si>
  <si>
    <t>Black Hawk</t>
  </si>
  <si>
    <t>Tura-Lura-Lura</t>
  </si>
  <si>
    <t>The Legand</t>
  </si>
  <si>
    <t>Born Free</t>
  </si>
  <si>
    <t>Butte For Love</t>
  </si>
  <si>
    <t>Spirit Rider</t>
  </si>
  <si>
    <t>Bob</t>
  </si>
  <si>
    <t>Baby Face</t>
  </si>
  <si>
    <t>First Crush</t>
  </si>
  <si>
    <t>Girls Gone Wild</t>
  </si>
  <si>
    <t>Tinker</t>
  </si>
  <si>
    <t>Labor Day</t>
  </si>
  <si>
    <t>Helsinki</t>
  </si>
  <si>
    <t>Stink Bug</t>
  </si>
  <si>
    <t>Black Home Indiana</t>
  </si>
  <si>
    <t>Jacki</t>
  </si>
  <si>
    <t>Dirty Devil</t>
  </si>
  <si>
    <t>Genevieve</t>
  </si>
  <si>
    <t>Moral Behavior</t>
  </si>
  <si>
    <t>Dorothy</t>
  </si>
  <si>
    <t>Made To Win</t>
  </si>
  <si>
    <t>Strauss</t>
  </si>
  <si>
    <t>Shamrock Promise</t>
  </si>
  <si>
    <t>Bette</t>
  </si>
  <si>
    <t>Miss Bunny</t>
  </si>
  <si>
    <t>Lita</t>
  </si>
  <si>
    <t>Beecher</t>
  </si>
  <si>
    <t>Kimi</t>
  </si>
  <si>
    <t>Smokin Leo</t>
  </si>
  <si>
    <t>Ima Mr Cook Skip</t>
  </si>
  <si>
    <t>Spot Me A Kiss</t>
  </si>
  <si>
    <t>Reno</t>
  </si>
  <si>
    <t>Spike</t>
  </si>
  <si>
    <t>American Made</t>
  </si>
  <si>
    <t>Smooth Move</t>
  </si>
  <si>
    <t>Spot On</t>
  </si>
  <si>
    <t>Beautiful</t>
  </si>
  <si>
    <t>Dark Knight</t>
  </si>
  <si>
    <t>Valiant</t>
  </si>
  <si>
    <t>Azizah</t>
  </si>
  <si>
    <t>Shadia</t>
  </si>
  <si>
    <t>Big Foot</t>
  </si>
  <si>
    <t>Jerry</t>
  </si>
  <si>
    <t>Algoma</t>
  </si>
  <si>
    <t>Jazz</t>
  </si>
  <si>
    <t>Ranger</t>
  </si>
  <si>
    <t>Scooby</t>
  </si>
  <si>
    <t>Dakota</t>
  </si>
  <si>
    <t>Duke</t>
  </si>
  <si>
    <t>Give Me A Chance</t>
  </si>
  <si>
    <t>Diva Rockstar</t>
  </si>
  <si>
    <t>Star</t>
  </si>
  <si>
    <t>Argle</t>
  </si>
  <si>
    <t>King</t>
  </si>
  <si>
    <t>Royalty</t>
  </si>
  <si>
    <t>Buddy</t>
  </si>
  <si>
    <t>Lana Del Ray</t>
  </si>
  <si>
    <t>Cherekee</t>
  </si>
  <si>
    <t>The Man</t>
  </si>
  <si>
    <t>Grand Prairie Ceasar</t>
  </si>
  <si>
    <t>Gotta Go</t>
  </si>
  <si>
    <t>Tigger</t>
  </si>
  <si>
    <t>Blind Fate</t>
  </si>
  <si>
    <t>Rocky Road</t>
  </si>
  <si>
    <t>Sweet Spirit</t>
  </si>
  <si>
    <t>First Love</t>
  </si>
  <si>
    <t>Chick Chicka Boom Boom</t>
  </si>
  <si>
    <t>Gigi</t>
  </si>
  <si>
    <t>Olivia</t>
  </si>
  <si>
    <t>Bright Spot</t>
  </si>
  <si>
    <t>Governor</t>
  </si>
  <si>
    <t>Beezwax</t>
  </si>
  <si>
    <t>Tron</t>
  </si>
  <si>
    <t>Bring on a Win</t>
  </si>
  <si>
    <t>Tennessee Star</t>
  </si>
  <si>
    <t>Don't Step On Me</t>
  </si>
  <si>
    <t>Bring it On</t>
  </si>
  <si>
    <t>Ocean View</t>
  </si>
  <si>
    <t>Madison</t>
  </si>
  <si>
    <t>Bolivar</t>
  </si>
  <si>
    <t>Jackson</t>
  </si>
  <si>
    <t>Power N Grace</t>
  </si>
  <si>
    <t>Royalty Begins With Me</t>
  </si>
  <si>
    <t>Pride and Joy</t>
  </si>
  <si>
    <t>Ramblin Thunder Heart</t>
  </si>
  <si>
    <t>Texas King</t>
  </si>
  <si>
    <t>Spotted Bliss</t>
  </si>
  <si>
    <t>Morven</t>
  </si>
  <si>
    <t>Glacier Sioux</t>
  </si>
  <si>
    <t>Genevieve At Large</t>
  </si>
  <si>
    <t xml:space="preserve">DB's Frosted </t>
  </si>
  <si>
    <t>Elena Lemm</t>
  </si>
  <si>
    <t>EL</t>
  </si>
  <si>
    <t>Miller</t>
  </si>
  <si>
    <t>Tequila</t>
  </si>
  <si>
    <t>Rocky Mountain High</t>
  </si>
  <si>
    <t>Bugatti</t>
  </si>
  <si>
    <t>SB's Handsome Man</t>
  </si>
  <si>
    <t>Ugly Duckling</t>
  </si>
  <si>
    <t>JO's Spanish Inquisition</t>
  </si>
  <si>
    <t>Del Fuego</t>
  </si>
  <si>
    <t>Red Skelton</t>
  </si>
  <si>
    <t>Anita White</t>
  </si>
  <si>
    <t>AW</t>
  </si>
  <si>
    <t>Lucy</t>
  </si>
  <si>
    <t>Moonlight Cocktail</t>
  </si>
  <si>
    <t>Kinton</t>
  </si>
  <si>
    <t>Squaw</t>
  </si>
  <si>
    <t>Tiny Yellow Bakini</t>
  </si>
  <si>
    <t>I B Fancy</t>
  </si>
  <si>
    <t>Champagne Kisses</t>
  </si>
  <si>
    <t>Red Raider</t>
  </si>
  <si>
    <t>Drake</t>
  </si>
  <si>
    <t>Bad Boys Rule</t>
  </si>
  <si>
    <t>Half Angle</t>
  </si>
  <si>
    <t>Mini Me Tom Cat</t>
  </si>
  <si>
    <t>Celebrity</t>
  </si>
  <si>
    <t>Mini Me Al Hawa</t>
  </si>
  <si>
    <t>Mini Me Spike</t>
  </si>
  <si>
    <t>Mini Me Spartin</t>
  </si>
  <si>
    <t>Special Effects (A)</t>
  </si>
  <si>
    <t>The Onyx Beryer</t>
  </si>
  <si>
    <t>Winter Frost</t>
  </si>
  <si>
    <t>Quiver</t>
  </si>
  <si>
    <t>TX Twister</t>
  </si>
  <si>
    <t>Curtain Call</t>
  </si>
  <si>
    <t>Carley</t>
  </si>
  <si>
    <t>Mud Pie</t>
  </si>
  <si>
    <t>Mini Me Rock Star</t>
  </si>
  <si>
    <t>The Riot</t>
  </si>
  <si>
    <t>Dark Star</t>
  </si>
  <si>
    <t>OJ Dun It</t>
  </si>
  <si>
    <t>Sneaky Ole Elf</t>
  </si>
  <si>
    <t>Scent of Pine</t>
  </si>
  <si>
    <t>Toad</t>
  </si>
  <si>
    <t>Buckpasser</t>
  </si>
  <si>
    <t>Once in a Blue Moon</t>
  </si>
  <si>
    <t>HH Shahera</t>
  </si>
  <si>
    <t>Tiny Rain Drops</t>
  </si>
  <si>
    <t>Motown Symphony</t>
  </si>
  <si>
    <t>Snow Fire</t>
  </si>
  <si>
    <t>Tawny Cougar</t>
  </si>
  <si>
    <t>Winter Icesickles</t>
  </si>
  <si>
    <t>I Got Spotted</t>
  </si>
  <si>
    <t>Scheherizade</t>
  </si>
  <si>
    <t>Canyon</t>
  </si>
  <si>
    <t>Maple Gelato Glossy</t>
  </si>
  <si>
    <t>Brash Bay</t>
  </si>
  <si>
    <t>Maple Gelato Matte</t>
  </si>
  <si>
    <t>Zippy</t>
  </si>
  <si>
    <t>Chai</t>
  </si>
  <si>
    <t>O'Grady</t>
  </si>
  <si>
    <t>Cerulean Knight</t>
  </si>
  <si>
    <t>Snow Angle</t>
  </si>
  <si>
    <t>Tammin Ra</t>
  </si>
  <si>
    <t>Brougham</t>
  </si>
  <si>
    <t>High Winds Jedi</t>
  </si>
  <si>
    <t>Trenton</t>
  </si>
  <si>
    <t>Blind Date</t>
  </si>
  <si>
    <t>Gypsy</t>
  </si>
  <si>
    <t>Special Effects (B)</t>
  </si>
  <si>
    <t>Waterford Crystal</t>
  </si>
  <si>
    <t>Cloud 9</t>
  </si>
  <si>
    <t>Hidden Elk</t>
  </si>
  <si>
    <t>Andera</t>
  </si>
  <si>
    <t>Today's Rumer</t>
  </si>
  <si>
    <t>Ramona</t>
  </si>
  <si>
    <t>Breaking Dawn</t>
  </si>
  <si>
    <t>Willow Creek</t>
  </si>
  <si>
    <t>Hank</t>
  </si>
  <si>
    <t>Twilight Frost</t>
  </si>
  <si>
    <t>Roseland</t>
  </si>
  <si>
    <t>Christmas Cheer</t>
  </si>
  <si>
    <t>Miss Paris</t>
  </si>
  <si>
    <t>Vanilla Chip</t>
  </si>
  <si>
    <t>Devil's Cut</t>
  </si>
  <si>
    <t>Ghost</t>
  </si>
  <si>
    <t>Newsprint</t>
  </si>
  <si>
    <t>Powder</t>
  </si>
  <si>
    <t>Ralana</t>
  </si>
  <si>
    <t>Ali El Pharo</t>
  </si>
  <si>
    <t>IBN Nazeer</t>
  </si>
  <si>
    <t>Baby Sweet Dreams</t>
  </si>
  <si>
    <t>Silver Serenity</t>
  </si>
  <si>
    <t>In A Jiffy</t>
  </si>
  <si>
    <t>Fa Sera</t>
  </si>
  <si>
    <t>Sahara Biamond</t>
  </si>
  <si>
    <t>Boohoo</t>
  </si>
  <si>
    <t>Paint by Number</t>
  </si>
  <si>
    <t>Crane</t>
  </si>
  <si>
    <t>Sugar</t>
  </si>
  <si>
    <t>Heiress</t>
  </si>
  <si>
    <t>Carmal</t>
  </si>
  <si>
    <t>TX Soltice</t>
  </si>
  <si>
    <t>Sultan</t>
  </si>
  <si>
    <t>Tricksy</t>
  </si>
  <si>
    <t>Little Fawn</t>
  </si>
  <si>
    <t>Prince</t>
  </si>
  <si>
    <t>Serena</t>
  </si>
  <si>
    <t>Bint Al Hawa</t>
  </si>
  <si>
    <t>King Beryer</t>
  </si>
  <si>
    <t>Mini Me Mistletoe Kisses</t>
  </si>
  <si>
    <t>Deete</t>
  </si>
  <si>
    <t>Barbados</t>
  </si>
  <si>
    <t>Weatherspoon</t>
  </si>
  <si>
    <t>Chillicothe</t>
  </si>
  <si>
    <t>Damascus</t>
  </si>
  <si>
    <t>Wish Come True</t>
  </si>
  <si>
    <t>Winterhawke</t>
  </si>
  <si>
    <t>Ruby Dragon</t>
  </si>
  <si>
    <t>Roulette</t>
  </si>
  <si>
    <t>Galveston</t>
  </si>
  <si>
    <t>Marwari Lottery Ticket</t>
  </si>
  <si>
    <t>Sissy</t>
  </si>
  <si>
    <t>King George</t>
  </si>
  <si>
    <t xml:space="preserve">Mini Me Brown Sugar </t>
  </si>
  <si>
    <t>Custome Crome</t>
  </si>
  <si>
    <t>Copanhagan</t>
  </si>
  <si>
    <t>Extinction</t>
  </si>
  <si>
    <t>Texas Trinket</t>
  </si>
  <si>
    <t>Michelangelo</t>
  </si>
  <si>
    <t>Def Leopphard</t>
  </si>
  <si>
    <t>Coward of the County</t>
  </si>
  <si>
    <t>Candied Cowgirl</t>
  </si>
  <si>
    <t>Fantasia</t>
  </si>
  <si>
    <t>Garland</t>
  </si>
  <si>
    <t>Sudden Impact</t>
  </si>
  <si>
    <t>Heartache Tonight</t>
  </si>
  <si>
    <t>Electra</t>
  </si>
  <si>
    <t>Blowing Kisses</t>
  </si>
  <si>
    <t>Enchanted</t>
  </si>
  <si>
    <t>Nile Tiger</t>
  </si>
  <si>
    <t>Winter Owl</t>
  </si>
  <si>
    <t>Gwendlinn</t>
  </si>
  <si>
    <t>Legally Blond</t>
  </si>
  <si>
    <t>Quesalupa!</t>
  </si>
  <si>
    <t>Val Tudor</t>
  </si>
  <si>
    <t>VT</t>
  </si>
  <si>
    <t>Gaelic Storm</t>
  </si>
  <si>
    <t>Invictus</t>
  </si>
  <si>
    <t>Prophet</t>
  </si>
  <si>
    <t>Bordertown Bandit</t>
  </si>
  <si>
    <t>Swirls</t>
  </si>
  <si>
    <t>Casey Partanen</t>
  </si>
  <si>
    <t>CP</t>
  </si>
  <si>
    <t>Flickster</t>
  </si>
  <si>
    <t>Desert Eagle</t>
  </si>
  <si>
    <t>Dazzle</t>
  </si>
  <si>
    <t>Gloriana</t>
  </si>
  <si>
    <t>Blue Jeans</t>
  </si>
  <si>
    <t>Party Favor</t>
  </si>
  <si>
    <t>Silver Surprise</t>
  </si>
  <si>
    <t>Al</t>
  </si>
  <si>
    <t>Involuble</t>
  </si>
  <si>
    <t>Hades</t>
  </si>
  <si>
    <t>Quik Stop</t>
  </si>
  <si>
    <t>Jessie</t>
  </si>
  <si>
    <t>Lovely Lark</t>
  </si>
  <si>
    <t>Splash</t>
  </si>
  <si>
    <t>Zipline</t>
  </si>
  <si>
    <t>Starbux</t>
  </si>
  <si>
    <t>Miss Me</t>
  </si>
  <si>
    <t>Supersport</t>
  </si>
  <si>
    <t>Secondhand Lion</t>
  </si>
  <si>
    <t>Roxette</t>
  </si>
  <si>
    <t>Prancing Ghost</t>
  </si>
  <si>
    <t>Hawaiian Punch</t>
  </si>
  <si>
    <t>Suzette</t>
  </si>
  <si>
    <t>Circus Freak</t>
  </si>
  <si>
    <t>Blazing Fire</t>
  </si>
  <si>
    <t>Moonrake</t>
  </si>
  <si>
    <t>Lad</t>
  </si>
  <si>
    <t>Lady</t>
  </si>
  <si>
    <t>Carl</t>
  </si>
  <si>
    <t>Flashy</t>
  </si>
  <si>
    <t>Legz</t>
  </si>
  <si>
    <t>Fluffy Flash</t>
  </si>
  <si>
    <t>Hermes</t>
  </si>
  <si>
    <t>Wild N Rustic</t>
  </si>
  <si>
    <t>Mudflap</t>
  </si>
  <si>
    <t>Big Mac</t>
  </si>
  <si>
    <t>San Andreas</t>
  </si>
  <si>
    <t>Golden Sun</t>
  </si>
  <si>
    <t>Sooze Button</t>
  </si>
  <si>
    <t>Sam</t>
  </si>
  <si>
    <t>Khamoko Dragon</t>
  </si>
  <si>
    <t>Petra Kirchstein</t>
  </si>
  <si>
    <t>PK</t>
  </si>
  <si>
    <t>Tinkerbell</t>
  </si>
  <si>
    <t>Ruby</t>
  </si>
  <si>
    <t>Khalifrnia Klassic</t>
  </si>
  <si>
    <t>Tabasco</t>
  </si>
  <si>
    <t>Cajun Cowgirl</t>
  </si>
  <si>
    <t>Angel Fox</t>
  </si>
  <si>
    <t>Cecil</t>
  </si>
  <si>
    <t>Daisy VonRattski</t>
  </si>
  <si>
    <t>Sunkist</t>
  </si>
  <si>
    <t>Aqualino</t>
  </si>
  <si>
    <t>Malibu Barbie</t>
  </si>
  <si>
    <t>JJ Binks</t>
  </si>
  <si>
    <t>TA Cyganska</t>
  </si>
  <si>
    <t>Heza Wylde One</t>
  </si>
  <si>
    <t>Hawaiian Daze</t>
  </si>
  <si>
    <t>Smokey</t>
  </si>
  <si>
    <t>Cosmic Daze</t>
  </si>
  <si>
    <t>JJ Minkus</t>
  </si>
  <si>
    <t>Indian Summer</t>
  </si>
  <si>
    <t>Cheri Jubilee</t>
  </si>
  <si>
    <t>Moonraker</t>
  </si>
  <si>
    <t>K Mckenzie</t>
  </si>
  <si>
    <t>Jake</t>
  </si>
  <si>
    <t>Jergels</t>
  </si>
  <si>
    <t>Frenchy Fuqua</t>
  </si>
  <si>
    <t>Sawyer</t>
  </si>
  <si>
    <t>SanTropez</t>
  </si>
  <si>
    <t>Beau Beazer</t>
  </si>
  <si>
    <t>Nara</t>
  </si>
  <si>
    <t>Muckmoon's Smokin</t>
  </si>
  <si>
    <t>Celtic Tiger</t>
  </si>
  <si>
    <t>Tiger Lilly</t>
  </si>
  <si>
    <t>Angel Phish</t>
  </si>
  <si>
    <t>Jazzi Dancer</t>
  </si>
  <si>
    <t>Summer Jade</t>
  </si>
  <si>
    <t>Roxie Heart</t>
  </si>
  <si>
    <t>Texas High Card</t>
  </si>
  <si>
    <t>Sky Dancer</t>
  </si>
  <si>
    <t>Pikachu</t>
  </si>
  <si>
    <t>AZ Devil</t>
  </si>
  <si>
    <t>Khardashian</t>
  </si>
  <si>
    <t>Def Leopard</t>
  </si>
  <si>
    <t>Mozambique</t>
  </si>
  <si>
    <t>Roxa Roo</t>
  </si>
  <si>
    <t>Starbrite</t>
  </si>
  <si>
    <t>K Bikr</t>
  </si>
  <si>
    <t>True North</t>
  </si>
  <si>
    <t>King Kent</t>
  </si>
  <si>
    <t>Sundance Khidd</t>
  </si>
  <si>
    <t>Ponce De Leon</t>
  </si>
  <si>
    <t>Edelweiss</t>
  </si>
  <si>
    <t>Escada Bey</t>
  </si>
  <si>
    <t>Centauri</t>
  </si>
  <si>
    <t>Bright Legacy</t>
  </si>
  <si>
    <t>Just Like heaven</t>
  </si>
  <si>
    <t>Shez A Diva</t>
  </si>
  <si>
    <t>Winston</t>
  </si>
  <si>
    <t>Jack of Hearts</t>
  </si>
  <si>
    <t>Daisylein</t>
  </si>
  <si>
    <t>Badger</t>
  </si>
  <si>
    <t>Bazinga</t>
  </si>
  <si>
    <t>Dust Bunny</t>
  </si>
  <si>
    <t>Mermaid</t>
  </si>
  <si>
    <t>Gentleman Jack</t>
  </si>
  <si>
    <t>Dazy Phat</t>
  </si>
  <si>
    <t>Bucky Badger</t>
  </si>
  <si>
    <t>Summer Daze</t>
  </si>
  <si>
    <t>Sargent Binks</t>
  </si>
  <si>
    <t>Muckmoon</t>
  </si>
  <si>
    <t>Clarence</t>
  </si>
  <si>
    <t>Sizzlin Summer</t>
  </si>
  <si>
    <t>Crown Prince Muckmoon</t>
  </si>
  <si>
    <t>Space Cowgirl</t>
  </si>
  <si>
    <t>Khabana Boy</t>
  </si>
  <si>
    <t>Princess Daisy</t>
  </si>
  <si>
    <t>Rock Me Amadeaus</t>
  </si>
  <si>
    <t>Khalypso Musik</t>
  </si>
  <si>
    <t>Kona</t>
  </si>
  <si>
    <t>Brite Legacy</t>
  </si>
  <si>
    <t>Negro Modelo</t>
  </si>
  <si>
    <t>Sheldon</t>
  </si>
  <si>
    <t>Prince Charming</t>
  </si>
  <si>
    <t>Nau-T-Gal</t>
  </si>
  <si>
    <t>Solar Flare</t>
  </si>
  <si>
    <t>Santa Fe Prince</t>
  </si>
  <si>
    <t>CB Bartlett</t>
  </si>
  <si>
    <t>Bartles &amp; Jamyes</t>
  </si>
  <si>
    <t>Chubber Lee</t>
  </si>
  <si>
    <t>King of Pain</t>
  </si>
  <si>
    <t>Jordanara</t>
  </si>
  <si>
    <t>Nyganska</t>
  </si>
  <si>
    <t>Dazy Delite</t>
  </si>
  <si>
    <t>Roozi</t>
  </si>
  <si>
    <t>Huckmoon</t>
  </si>
  <si>
    <t>Roozakiss</t>
  </si>
  <si>
    <t>Dino</t>
  </si>
  <si>
    <t>Kingman</t>
  </si>
  <si>
    <t>Jakers</t>
  </si>
  <si>
    <t>Clear Skies</t>
  </si>
  <si>
    <t>JW Clear Skies</t>
  </si>
  <si>
    <t>Bartlett</t>
  </si>
  <si>
    <t>Baboo</t>
  </si>
  <si>
    <t>Faberge</t>
  </si>
  <si>
    <t>Wild Elk</t>
  </si>
  <si>
    <t>SJ Muckmoon</t>
  </si>
  <si>
    <t>Rocky</t>
  </si>
  <si>
    <t>Cactus Rose</t>
  </si>
  <si>
    <t>On The Roxs</t>
  </si>
  <si>
    <t>KM Dragonflight</t>
  </si>
  <si>
    <t>Jacktastic</t>
  </si>
  <si>
    <t>Devon</t>
  </si>
  <si>
    <t>Lunar Daze</t>
  </si>
  <si>
    <t>On A Mission</t>
  </si>
  <si>
    <t>Nonpariel</t>
  </si>
  <si>
    <t>Hart Of Gold</t>
  </si>
  <si>
    <t>Charlotte Martin</t>
  </si>
  <si>
    <t>CM</t>
  </si>
  <si>
    <t>Hesa Classic Oak</t>
  </si>
  <si>
    <t>Connet The Dots</t>
  </si>
  <si>
    <t>Sunrise Dance</t>
  </si>
  <si>
    <t>Angel Eyes</t>
  </si>
  <si>
    <t>Hot Chocolate Expo</t>
  </si>
  <si>
    <t>Ghost of My Britches</t>
  </si>
  <si>
    <t>Lil Bita Hart</t>
  </si>
  <si>
    <t>Chocolate Chip Morsel</t>
  </si>
  <si>
    <t>Drizzled Chocolate</t>
  </si>
  <si>
    <t>Pow Da Sug R</t>
  </si>
  <si>
    <t>Garhardt</t>
  </si>
  <si>
    <t>I'm Not Shy</t>
  </si>
  <si>
    <t>LL Cool J</t>
  </si>
  <si>
    <t>Just That Fancy</t>
  </si>
  <si>
    <t>Cast in Milk Chocolate</t>
  </si>
  <si>
    <t>Heza Smith N Wesson</t>
  </si>
  <si>
    <t>Gift From The Past</t>
  </si>
  <si>
    <t>Just To Dance</t>
  </si>
  <si>
    <t>Ace High Flush</t>
  </si>
  <si>
    <t>Hot Fudge Sunday</t>
  </si>
  <si>
    <t>Smoldering Phaze</t>
  </si>
  <si>
    <t>Bentley Renee</t>
  </si>
  <si>
    <t>Smart Looking Spots</t>
  </si>
  <si>
    <t>Mystic Falls</t>
  </si>
  <si>
    <t>Spot Me At The Lindy Hop</t>
  </si>
  <si>
    <t>Velvet Slippers</t>
  </si>
  <si>
    <t>Spot My Enchanted Wings</t>
  </si>
  <si>
    <t>A Spot Of Honey</t>
  </si>
  <si>
    <t>Just Remember Me</t>
  </si>
  <si>
    <t>Just A Spot Of Sunshine</t>
  </si>
  <si>
    <t>Me Spot A Rita</t>
  </si>
  <si>
    <t>Spot Me A Cajun</t>
  </si>
  <si>
    <t>One Spot Lo</t>
  </si>
  <si>
    <t>Scarlett Trophy</t>
  </si>
  <si>
    <t>Zazzy Spots</t>
  </si>
  <si>
    <t>Paper Challenge</t>
  </si>
  <si>
    <t>Them Zorn Spots</t>
  </si>
  <si>
    <t>Heza Smokin Pistol</t>
  </si>
  <si>
    <t>Spot A Dainty Lady</t>
  </si>
  <si>
    <t>Eye Spot A Hemi</t>
  </si>
  <si>
    <t>Switerland</t>
  </si>
  <si>
    <t>Ancitis Majoriffic Lad</t>
  </si>
  <si>
    <t>Chip</t>
  </si>
  <si>
    <t>Saradun</t>
  </si>
  <si>
    <t>Feathers In The Wind</t>
  </si>
  <si>
    <t>Friendly Pair of Britches</t>
  </si>
  <si>
    <t>Trader Joe</t>
  </si>
  <si>
    <t>Blazin A Trail To My Dreams</t>
  </si>
  <si>
    <t>Service In A Flash</t>
  </si>
  <si>
    <t>Epic</t>
  </si>
  <si>
    <t>Back Atcha</t>
  </si>
  <si>
    <t>My Spots Are Daunting</t>
  </si>
  <si>
    <t>Spot My Heart</t>
  </si>
  <si>
    <t>Darlin Clemintine</t>
  </si>
  <si>
    <t>Cinchum Up</t>
  </si>
  <si>
    <t>Just A Puzzle</t>
  </si>
  <si>
    <t>Rides Like A BMW</t>
  </si>
  <si>
    <t>Bat Masterson</t>
  </si>
  <si>
    <t>Princess U</t>
  </si>
  <si>
    <t>Spot My Thunder</t>
  </si>
  <si>
    <t>Spota Lita Sparkle</t>
  </si>
  <si>
    <t>World Tour</t>
  </si>
  <si>
    <t xml:space="preserve">Bentley  </t>
  </si>
  <si>
    <t>Smooth Like Custard</t>
  </si>
  <si>
    <t>Brandy Afire</t>
  </si>
  <si>
    <t>Extra Cool</t>
  </si>
  <si>
    <t>Spot of the Moment</t>
  </si>
  <si>
    <t>Alchemist</t>
  </si>
  <si>
    <t>Labor Of Love</t>
  </si>
  <si>
    <t>Grey Ghost</t>
  </si>
  <si>
    <t>Next Time</t>
  </si>
  <si>
    <t>Just Gotta Reboot</t>
  </si>
  <si>
    <t>Mystic Warrior</t>
  </si>
  <si>
    <t>Rivet On My Spots</t>
  </si>
  <si>
    <t>Hand Fulla Spots</t>
  </si>
  <si>
    <t>RC Dream Splash</t>
  </si>
  <si>
    <t>Ildze Ekmanis</t>
  </si>
  <si>
    <t>IE</t>
  </si>
  <si>
    <t>Scribbled Colors</t>
  </si>
  <si>
    <t>A Moving Violation</t>
  </si>
  <si>
    <t>Babette</t>
  </si>
  <si>
    <t>Boston Red</t>
  </si>
  <si>
    <t>Obviously A Cowgirl</t>
  </si>
  <si>
    <t>Shogun</t>
  </si>
  <si>
    <t>The Miracle Chip</t>
  </si>
  <si>
    <t>IMA Dancing Gigalo</t>
  </si>
  <si>
    <t>Stolen Identity</t>
  </si>
  <si>
    <t>Gray Lady Down</t>
  </si>
  <si>
    <t>Strom Waves</t>
  </si>
  <si>
    <t>Ruby Red Zap</t>
  </si>
  <si>
    <t>Sand In My Shoes</t>
  </si>
  <si>
    <t>So Sirtain RU</t>
  </si>
  <si>
    <t>The Country Girl</t>
  </si>
  <si>
    <t>Jet Set KingBee</t>
  </si>
  <si>
    <t>Flirting With Sophie</t>
  </si>
  <si>
    <t>Royal Diva</t>
  </si>
  <si>
    <t>SK Ancis Loving Heart</t>
  </si>
  <si>
    <t>Small Fry</t>
  </si>
  <si>
    <t>Portrait Of A Lady</t>
  </si>
  <si>
    <t>Who Painted Me</t>
  </si>
  <si>
    <t>Hustlin' Jackson</t>
  </si>
  <si>
    <t>My Te Dunit</t>
  </si>
  <si>
    <t>It's My Partee</t>
  </si>
  <si>
    <t>LZ EYOTA</t>
  </si>
  <si>
    <t>Dreamin' In Color</t>
  </si>
  <si>
    <t>Troubodar</t>
  </si>
  <si>
    <t>Irving</t>
  </si>
  <si>
    <t>Bailey Harris</t>
  </si>
  <si>
    <t>BH</t>
  </si>
  <si>
    <t>Knight's Mount Cedric</t>
  </si>
  <si>
    <t>The Duke</t>
  </si>
  <si>
    <t>Notorious</t>
  </si>
  <si>
    <t>Twilight Sensation</t>
  </si>
  <si>
    <t>Adimar</t>
  </si>
  <si>
    <t>Flawlessly</t>
  </si>
  <si>
    <t>Bodacious</t>
  </si>
  <si>
    <t>Big Jake</t>
  </si>
  <si>
    <t>Bueller</t>
  </si>
  <si>
    <t>No Cameras Please</t>
  </si>
  <si>
    <t>Rolet</t>
  </si>
  <si>
    <t>Malicious Intent</t>
  </si>
  <si>
    <t>Hot Commodity</t>
  </si>
  <si>
    <t>Risky Business</t>
  </si>
  <si>
    <t>Bell South</t>
  </si>
  <si>
    <t>Wingman</t>
  </si>
  <si>
    <t>Ambrosio Malani</t>
  </si>
  <si>
    <t>Jack Daniels</t>
  </si>
  <si>
    <t>Mojo Joe Joe</t>
  </si>
  <si>
    <t>Hingle McCringleberry</t>
  </si>
  <si>
    <t>Clyde</t>
  </si>
  <si>
    <t>Midnight Mischief</t>
  </si>
  <si>
    <t>Oversized Load</t>
  </si>
  <si>
    <t>Insane in the Membrane</t>
  </si>
  <si>
    <t>Sombra de la Luna</t>
  </si>
  <si>
    <t>Sheza Showgirl</t>
  </si>
  <si>
    <t>Pretty Boy Floyd</t>
  </si>
  <si>
    <t>John Dillinger</t>
  </si>
  <si>
    <t>Whimsical Lie</t>
  </si>
  <si>
    <t>Baby Face Nelson</t>
  </si>
  <si>
    <t>Spot Treatment</t>
  </si>
  <si>
    <t>Casual Friday</t>
  </si>
  <si>
    <t>Spotted Tango</t>
  </si>
  <si>
    <t>Kopy Kat</t>
  </si>
  <si>
    <t>Cedarlane Showgirl</t>
  </si>
  <si>
    <t>Foxy Cleopatra</t>
  </si>
  <si>
    <t>Olivetto</t>
  </si>
  <si>
    <t>An Affair to Remember</t>
  </si>
  <si>
    <t>Tiny</t>
  </si>
  <si>
    <t>Clean-cut Gentleman</t>
  </si>
  <si>
    <t>Bukowski</t>
  </si>
  <si>
    <t>Kieran</t>
  </si>
  <si>
    <t>Dirty Dan</t>
  </si>
  <si>
    <t>Gizmo</t>
  </si>
  <si>
    <t>Dead Man's Party</t>
  </si>
  <si>
    <t>In A Tizzy</t>
  </si>
  <si>
    <t>Brock</t>
  </si>
  <si>
    <t>San Bernardino</t>
  </si>
  <si>
    <t xml:space="preserve">Persephone                            </t>
  </si>
  <si>
    <t>Sara Bercier</t>
  </si>
  <si>
    <t>SB</t>
  </si>
  <si>
    <t xml:space="preserve"> Little Johnny            </t>
  </si>
  <si>
    <t xml:space="preserve"> Bonny Lass            </t>
  </si>
  <si>
    <t xml:space="preserve">Night Sky                                     </t>
  </si>
  <si>
    <t xml:space="preserve">Gov’na’s Lady                 </t>
  </si>
  <si>
    <t xml:space="preserve"> Judgin Jury                            </t>
  </si>
  <si>
    <t xml:space="preserve">Que Paso                                </t>
  </si>
  <si>
    <t xml:space="preserve">Mist A Universe  </t>
  </si>
  <si>
    <t xml:space="preserve">Warlock                            </t>
  </si>
  <si>
    <t xml:space="preserve">Spectrale                         </t>
  </si>
  <si>
    <t xml:space="preserve">Leonard                                         </t>
  </si>
  <si>
    <t xml:space="preserve">Comtesse de Lancret         </t>
  </si>
  <si>
    <t xml:space="preserve">Illusions of Clairevoyance </t>
  </si>
  <si>
    <t xml:space="preserve">Maestoso Batosta                        </t>
  </si>
  <si>
    <t xml:space="preserve">Stonewall Jeremiah               </t>
  </si>
  <si>
    <t xml:space="preserve">Movin to the Groove          </t>
  </si>
  <si>
    <t xml:space="preserve">War Eagle                               </t>
  </si>
  <si>
    <t xml:space="preserve">Pryor Flight                             </t>
  </si>
  <si>
    <t xml:space="preserve">Rajesh                                     </t>
  </si>
  <si>
    <t xml:space="preserve">Gahuda                                      </t>
  </si>
  <si>
    <t xml:space="preserve">Broadway Boogie Woogie        </t>
  </si>
  <si>
    <t xml:space="preserve">Jinxflinger                                     </t>
  </si>
  <si>
    <t xml:space="preserve">Spot His Silver Impression  </t>
  </si>
  <si>
    <t xml:space="preserve">Sweet Blueberry Pie                  </t>
  </si>
  <si>
    <t xml:space="preserve">Silver Dusted N Gold    </t>
  </si>
  <si>
    <t xml:space="preserve">Saayid Paramore                         </t>
  </si>
  <si>
    <t xml:space="preserve">Penny Loper                                      </t>
  </si>
  <si>
    <t xml:space="preserve">Satin Syren                                    </t>
  </si>
  <si>
    <t xml:space="preserve">Shiye                                           </t>
  </si>
  <si>
    <t xml:space="preserve">Katina                                                 </t>
  </si>
  <si>
    <t xml:space="preserve">Bazzinga                       </t>
  </si>
  <si>
    <t xml:space="preserve">Hurricane Alley Cat      </t>
  </si>
  <si>
    <t xml:space="preserve">Razin Helen                                  </t>
  </si>
  <si>
    <t xml:space="preserve">Shugar Shaker                          </t>
  </si>
  <si>
    <t xml:space="preserve">Morning Glory </t>
  </si>
  <si>
    <t>(Wee Wyakin)</t>
  </si>
  <si>
    <t>(Sugar)</t>
  </si>
  <si>
    <t xml:space="preserve">Hezthe Cat’s Meow </t>
  </si>
  <si>
    <t>Star Contende</t>
  </si>
  <si>
    <t>(El Nathan V2)</t>
  </si>
  <si>
    <t>Willo’ Lark</t>
  </si>
  <si>
    <t xml:space="preserve">Elm Iyra </t>
  </si>
  <si>
    <t>(Moxie 3)</t>
  </si>
  <si>
    <t>(Moxie 4)</t>
  </si>
  <si>
    <t xml:space="preserve">Ciscero </t>
  </si>
  <si>
    <t xml:space="preserve"> (Drastic Custom Draft to Unicorn)</t>
  </si>
  <si>
    <t>(Cooper)</t>
  </si>
  <si>
    <t xml:space="preserve"> (Oscar)</t>
  </si>
  <si>
    <t xml:space="preserve">Napoleon </t>
  </si>
  <si>
    <t>(Saranade)</t>
  </si>
  <si>
    <t xml:space="preserve"> (Working for Chex/Bueno)</t>
  </si>
  <si>
    <t xml:space="preserve"> (Mister Shadow)</t>
  </si>
  <si>
    <t>Chevelle (Rock)</t>
  </si>
  <si>
    <t>(Waddie)</t>
  </si>
  <si>
    <t xml:space="preserve"> (Nadiifo)</t>
  </si>
  <si>
    <t xml:space="preserve"> (Equus Maximus)</t>
  </si>
  <si>
    <t xml:space="preserve"> (Godolphin)</t>
  </si>
  <si>
    <t xml:space="preserve"> (Grimalkin the Cat)</t>
  </si>
  <si>
    <t>Witch’s Wrath (CM Valda)</t>
  </si>
  <si>
    <t>(CM Cognac)</t>
  </si>
  <si>
    <t>(Tinkerbell)</t>
  </si>
  <si>
    <t xml:space="preserve">Hammerhead? </t>
  </si>
  <si>
    <t xml:space="preserve"> (Custom Elena)</t>
  </si>
  <si>
    <t xml:space="preserve"> Ella Noir/Oceana Eleanor</t>
  </si>
  <si>
    <t>(Ziryab)</t>
  </si>
  <si>
    <t xml:space="preserve"> (Drastic Custom SM to Pulling Draft)</t>
  </si>
  <si>
    <t>Venus Strikes (CM Breyer SM foal)</t>
  </si>
  <si>
    <t>Ace of Jade (CM Breyer SM foal)</t>
  </si>
  <si>
    <t xml:space="preserve"> (Kirin)</t>
  </si>
  <si>
    <t xml:space="preserve"> (Flitwick)</t>
  </si>
  <si>
    <t xml:space="preserve"> (Working Girl)</t>
  </si>
  <si>
    <t>Ace of spades</t>
  </si>
  <si>
    <t>Taylor Trent</t>
  </si>
  <si>
    <t>TT</t>
  </si>
  <si>
    <t>The pharaoh’s last ride</t>
  </si>
  <si>
    <t>stardust</t>
  </si>
  <si>
    <t>Blazing comet</t>
  </si>
  <si>
    <t>Brandy wine</t>
  </si>
  <si>
    <t>The great city</t>
  </si>
  <si>
    <t>The great stone</t>
  </si>
  <si>
    <t>Saintly sins</t>
  </si>
  <si>
    <t>Shooting star</t>
  </si>
  <si>
    <t>Strikes twice</t>
  </si>
  <si>
    <t>Race for freedom</t>
  </si>
  <si>
    <t>smarties</t>
  </si>
  <si>
    <t>C the finish line</t>
  </si>
  <si>
    <t>Haul out the holly</t>
  </si>
  <si>
    <t>Autumn’s fall</t>
  </si>
  <si>
    <t>Winter storm</t>
  </si>
  <si>
    <t>Celtic river dance</t>
  </si>
  <si>
    <t>Summer beet</t>
  </si>
  <si>
    <t>Winter snow</t>
  </si>
  <si>
    <t>Muse me</t>
  </si>
  <si>
    <t>Salt plains</t>
  </si>
  <si>
    <t>Cloud rider</t>
  </si>
  <si>
    <t>Party shoes</t>
  </si>
  <si>
    <t>Wyoming thunder</t>
  </si>
  <si>
    <t>Rise from the ashes</t>
  </si>
  <si>
    <t>Lucky penny</t>
  </si>
  <si>
    <t>Bold adventure</t>
  </si>
  <si>
    <t>Standing ovation</t>
  </si>
  <si>
    <t>Ripwave</t>
  </si>
  <si>
    <t>bolt</t>
  </si>
  <si>
    <t>Windblown</t>
  </si>
  <si>
    <t>Puzzleling?</t>
  </si>
  <si>
    <t>Final Fanfare</t>
  </si>
  <si>
    <t>Jumps for joy</t>
  </si>
  <si>
    <t>Better late than never</t>
  </si>
  <si>
    <t>Reverse the polarity</t>
  </si>
  <si>
    <t>Zola</t>
  </si>
  <si>
    <t xml:space="preserve">Technological singularity </t>
  </si>
  <si>
    <t>Expect patronum</t>
  </si>
  <si>
    <t>Fantasy dreams</t>
  </si>
  <si>
    <t>Champagne on hand</t>
  </si>
  <si>
    <t>Forever in love</t>
  </si>
  <si>
    <t>Zaki marid rami</t>
  </si>
  <si>
    <t xml:space="preserve"> I Am the grass</t>
  </si>
  <si>
    <t>Flame on</t>
  </si>
  <si>
    <t>Diamond days</t>
  </si>
  <si>
    <t>Poseidon’s child</t>
  </si>
  <si>
    <t>Temptation</t>
  </si>
  <si>
    <t>Song of the blacksmith</t>
  </si>
  <si>
    <t>Sky flier</t>
  </si>
  <si>
    <t>Dark ruler</t>
  </si>
  <si>
    <t>Strawberry wine fields</t>
  </si>
  <si>
    <t>Silver dollar</t>
  </si>
  <si>
    <t>Half dollar</t>
  </si>
  <si>
    <t>Fantasia on the dargason</t>
  </si>
  <si>
    <t>Pandora</t>
  </si>
  <si>
    <t>Riptide</t>
  </si>
  <si>
    <t>Falling waters</t>
  </si>
  <si>
    <t>Cash it in fifties</t>
  </si>
  <si>
    <t>Sugarplum dance</t>
  </si>
  <si>
    <t>Peppermint kiss</t>
  </si>
  <si>
    <t>Stormy’s legacy</t>
  </si>
  <si>
    <t>Ruler of light</t>
  </si>
  <si>
    <t>Sins of the heart</t>
  </si>
  <si>
    <t>Such sweet sorrow</t>
  </si>
  <si>
    <t>Dance with the devil</t>
  </si>
  <si>
    <t>Galaxy gal</t>
  </si>
  <si>
    <t>Gallant victory</t>
  </si>
  <si>
    <t>Expanding horizons</t>
  </si>
  <si>
    <t>Eat a snickers</t>
  </si>
  <si>
    <t>Sugar and spice</t>
  </si>
  <si>
    <t>Summon the heroes</t>
  </si>
  <si>
    <t>Jump jive ‘n wail</t>
  </si>
  <si>
    <t>Pan’s shadow</t>
  </si>
  <si>
    <t>My matrix</t>
  </si>
  <si>
    <t>Pretty in pink</t>
  </si>
  <si>
    <t>Total eclipse</t>
  </si>
  <si>
    <t>Killian jones</t>
  </si>
  <si>
    <t>apocalyptic</t>
  </si>
  <si>
    <t>stargirl</t>
  </si>
  <si>
    <t>Steady beat</t>
  </si>
  <si>
    <t>Sleet marble</t>
  </si>
  <si>
    <t>Last dance</t>
  </si>
  <si>
    <t>Play it right</t>
  </si>
  <si>
    <t>Blue rain</t>
  </si>
  <si>
    <t>Reverse polarity</t>
  </si>
  <si>
    <t>Song without words</t>
  </si>
  <si>
    <t>Once upon a time</t>
  </si>
  <si>
    <t>Jazzy rhythm</t>
  </si>
  <si>
    <t>Spit fire</t>
  </si>
  <si>
    <t>Chocolate rain</t>
  </si>
  <si>
    <t>Catch a glimpse</t>
  </si>
  <si>
    <t>Shameful drink</t>
  </si>
  <si>
    <t>Elusive dream</t>
  </si>
  <si>
    <t>Pot o’ gold</t>
  </si>
  <si>
    <t>Loki of asgard</t>
  </si>
  <si>
    <t>Colors a’ fly</t>
  </si>
  <si>
    <t>Shadow fang</t>
  </si>
  <si>
    <t>Eternal inspiration</t>
  </si>
  <si>
    <t xml:space="preserve"> Volstag of vallhalla</t>
  </si>
  <si>
    <t>The mad hatter</t>
  </si>
  <si>
    <t>Persnickety</t>
  </si>
  <si>
    <t>Indigo</t>
  </si>
  <si>
    <t>Mad dash</t>
  </si>
  <si>
    <t>Born to be wild</t>
  </si>
  <si>
    <t>Parker</t>
  </si>
  <si>
    <t>Zelda</t>
  </si>
  <si>
    <t>Link</t>
  </si>
  <si>
    <t>Hyrule</t>
  </si>
  <si>
    <t>As you wish</t>
  </si>
  <si>
    <t>Emerald fire</t>
  </si>
  <si>
    <t>Ripple effect</t>
  </si>
  <si>
    <t>Ever so clever</t>
  </si>
  <si>
    <t>The snow queen</t>
  </si>
  <si>
    <t>Paradoxical ruler</t>
  </si>
  <si>
    <t>Chiasmus of diction</t>
  </si>
  <si>
    <t>Spot me the cash</t>
  </si>
  <si>
    <t>Face the distruction</t>
  </si>
  <si>
    <t>Tick tock</t>
  </si>
  <si>
    <t>lightning</t>
  </si>
  <si>
    <t>Good time</t>
  </si>
  <si>
    <t>War raven</t>
  </si>
  <si>
    <t>Take 2</t>
  </si>
  <si>
    <t>victory</t>
  </si>
  <si>
    <t>Flicker bar dry</t>
  </si>
  <si>
    <t>supercell</t>
  </si>
  <si>
    <t>Au natural</t>
  </si>
  <si>
    <t>Flash the cash</t>
  </si>
  <si>
    <t>Enchante me</t>
  </si>
  <si>
    <t>impressionist</t>
  </si>
  <si>
    <t>Moon blind</t>
  </si>
  <si>
    <t>Winged victory</t>
  </si>
  <si>
    <t>Louie</t>
  </si>
  <si>
    <t>Romancing the stone</t>
  </si>
  <si>
    <t>Cant touch this</t>
  </si>
  <si>
    <t>Inca</t>
  </si>
  <si>
    <t>woodchuck</t>
  </si>
  <si>
    <t>snowball</t>
  </si>
  <si>
    <t>Pavanne</t>
  </si>
  <si>
    <t>Patronus</t>
  </si>
  <si>
    <t>roxie</t>
  </si>
  <si>
    <t>Chance me</t>
  </si>
  <si>
    <t>regina</t>
  </si>
  <si>
    <t>Dark side</t>
  </si>
  <si>
    <t>Infinity and beyond</t>
  </si>
  <si>
    <t>E.T.</t>
  </si>
  <si>
    <t>maverick</t>
  </si>
  <si>
    <t>Kanstul</t>
  </si>
  <si>
    <t>Nippers little dipper</t>
  </si>
  <si>
    <t>amy</t>
  </si>
  <si>
    <t>Mr. Tubbs</t>
  </si>
  <si>
    <t>Fanta</t>
  </si>
  <si>
    <t>cascade</t>
  </si>
  <si>
    <t>Jump in the line</t>
  </si>
  <si>
    <t>Buttons and bows</t>
  </si>
  <si>
    <t>Saran wrap</t>
  </si>
  <si>
    <t>SM Aswad</t>
  </si>
  <si>
    <t>Cecilia Engdahl</t>
  </si>
  <si>
    <t>CE</t>
  </si>
  <si>
    <t>Marshland</t>
  </si>
  <si>
    <t>Vangelis</t>
  </si>
  <si>
    <t>Vinter Eld J</t>
  </si>
  <si>
    <t>Sweetly Seductive</t>
  </si>
  <si>
    <t>Ashtyn Kilpatrick</t>
  </si>
  <si>
    <t>AK</t>
  </si>
  <si>
    <t>Sweetly Dynamic</t>
  </si>
  <si>
    <t>Sweet and Sugary</t>
  </si>
  <si>
    <t>Springtime Sunshine</t>
  </si>
  <si>
    <t>Dynamic in the Dark</t>
  </si>
  <si>
    <t>Unannounced Girlscout</t>
  </si>
  <si>
    <t>BB's Razzle Dazzle</t>
  </si>
  <si>
    <t>Sir Sassy Boots</t>
  </si>
  <si>
    <t>Cloud Atlas</t>
  </si>
  <si>
    <t>Bobbie Blue Sox</t>
  </si>
  <si>
    <t>Frosty Jack</t>
  </si>
  <si>
    <t>Dsiren's Muse</t>
  </si>
  <si>
    <t>American Pie</t>
  </si>
  <si>
    <t>Miss Silver Pistol</t>
  </si>
  <si>
    <t>Classical Charmer</t>
  </si>
  <si>
    <t>Blushing Escort</t>
  </si>
  <si>
    <t>Rio Rojo</t>
  </si>
  <si>
    <t>Fire On Ice</t>
  </si>
  <si>
    <t>Believe in CC</t>
  </si>
  <si>
    <t>Sierra's Southern Solider</t>
  </si>
  <si>
    <t>Royal Entertainment</t>
  </si>
  <si>
    <t>Dreamweaver</t>
  </si>
  <si>
    <t>Modern Outlaw</t>
  </si>
  <si>
    <t>Spot me Not</t>
  </si>
  <si>
    <t>Batchelor of Hearts</t>
  </si>
  <si>
    <t>Kitty Advisory</t>
  </si>
  <si>
    <t>Nizhoni Navajo</t>
  </si>
  <si>
    <t>Bloo Fizz</t>
  </si>
  <si>
    <t>Partyin' Like a Rockstar</t>
  </si>
  <si>
    <t>Find your Fancy</t>
  </si>
  <si>
    <t>Mr Saxobeat</t>
  </si>
  <si>
    <t>Flashy Madness</t>
  </si>
  <si>
    <t>Harry Jerry</t>
  </si>
  <si>
    <t>Frosty Irish Kiss</t>
  </si>
  <si>
    <t>Princess Yue</t>
  </si>
  <si>
    <t>Sugar Momma</t>
  </si>
  <si>
    <t>Silver Baby</t>
  </si>
  <si>
    <t>Hosit the Colors</t>
  </si>
  <si>
    <t>Jackpot Jr</t>
  </si>
  <si>
    <t>Twisted Fate</t>
  </si>
  <si>
    <t>Sarsaparilla</t>
  </si>
  <si>
    <t>Fancy Shoes</t>
  </si>
  <si>
    <t>Imma RisingStar</t>
  </si>
  <si>
    <t>BB's Hot Whisky</t>
  </si>
  <si>
    <t>Skittle Bits</t>
  </si>
  <si>
    <t>Commodore Nibbles</t>
  </si>
  <si>
    <t>Jitterbug</t>
  </si>
  <si>
    <t>Litte Freckles</t>
  </si>
  <si>
    <t>Fabulously Wicked</t>
  </si>
  <si>
    <t>Lady Laces</t>
  </si>
  <si>
    <t xml:space="preserve"> Coven's Black Magic</t>
  </si>
  <si>
    <t>Wise Not to Fool</t>
  </si>
  <si>
    <t>Yamerada</t>
  </si>
  <si>
    <t>Cashin'in Gold Bits</t>
  </si>
  <si>
    <t>Flash My Money</t>
  </si>
  <si>
    <t>Ghost Rider</t>
  </si>
  <si>
    <t>Pirates Bounty</t>
  </si>
  <si>
    <t>Cinnamon Toast Crunch</t>
  </si>
  <si>
    <t>Free Spirit</t>
  </si>
  <si>
    <t>Sure Pride</t>
  </si>
  <si>
    <t>SS Creamsoda</t>
  </si>
  <si>
    <t>Tally Mark</t>
  </si>
  <si>
    <t>TS Hot Lady</t>
  </si>
  <si>
    <t>Sorcerers Silver Dust</t>
  </si>
  <si>
    <t>Hokie Pokie</t>
  </si>
  <si>
    <t>Golden Flitter</t>
  </si>
  <si>
    <t>Firebolt Flyer</t>
  </si>
  <si>
    <t>Primetime Elvis</t>
  </si>
  <si>
    <t>Heart of Dixie</t>
  </si>
  <si>
    <t>Talk-A-Lot</t>
  </si>
  <si>
    <t>Stormchaser</t>
  </si>
  <si>
    <t>Cherry Jubilee</t>
  </si>
  <si>
    <t>Impusive Envy</t>
  </si>
  <si>
    <t>Hearts Desire</t>
  </si>
  <si>
    <t>Celeste Torkay</t>
  </si>
  <si>
    <t>CT</t>
  </si>
  <si>
    <t>CMT Suspicious</t>
  </si>
  <si>
    <t>CMT Watermelon Crawl</t>
  </si>
  <si>
    <t>CMT Sun Daze</t>
  </si>
  <si>
    <t>CMT Act of Valor</t>
  </si>
  <si>
    <t>CMT Hope on the Rocks</t>
  </si>
  <si>
    <t>CMT Sent to Save</t>
  </si>
  <si>
    <t>CMT Sweet Ms B Haven</t>
  </si>
  <si>
    <t>CMT Million Dollar View</t>
  </si>
  <si>
    <t>CMT History in the Making</t>
  </si>
  <si>
    <t>CMT Days of Gold</t>
  </si>
  <si>
    <t>CMT Keep Me In Mind</t>
  </si>
  <si>
    <t>CMT Little Bit Gypsy</t>
  </si>
  <si>
    <t>CMT Redneck Crazy</t>
  </si>
  <si>
    <t>CMT Hard to Love</t>
  </si>
  <si>
    <t>CMT Angel Eyes</t>
  </si>
  <si>
    <t>CMT Black Cadillac</t>
  </si>
  <si>
    <t>CMT American Honey</t>
  </si>
  <si>
    <t>CMT Blowin' Smoke</t>
  </si>
  <si>
    <t>CMT Nobody's Fool</t>
  </si>
  <si>
    <t>CMT Tattoos On This Town</t>
  </si>
  <si>
    <t>CMT Wave on Wave</t>
  </si>
  <si>
    <t>CMT My Vida Loco</t>
  </si>
  <si>
    <t>CMT Get Your Shine On</t>
  </si>
  <si>
    <t>CMT The Heart of Dixie</t>
  </si>
  <si>
    <t>CMT Pandora's Box</t>
  </si>
  <si>
    <t>CMT Follow Your Arrow</t>
  </si>
  <si>
    <t>CMT Love Story</t>
  </si>
  <si>
    <t>CMT Solitary Thinkin'</t>
  </si>
  <si>
    <t>CMT Sweet Annie</t>
  </si>
  <si>
    <t>CMT Did it for a Girl</t>
  </si>
  <si>
    <t>CMT Here for a Good Time</t>
  </si>
  <si>
    <t>CMT Sunny and 75</t>
  </si>
  <si>
    <t>CMT Blown Away</t>
  </si>
  <si>
    <t>CMT El Cerrito Place</t>
  </si>
  <si>
    <t>CMT Giddy On Up</t>
  </si>
  <si>
    <t>CMT Little Miss</t>
  </si>
  <si>
    <t>CMT Whistlin' Dixie</t>
  </si>
  <si>
    <t>CMT Hip to my Heart</t>
  </si>
  <si>
    <t>CMT Second In Command</t>
  </si>
  <si>
    <t>CMT Hell on the Heart</t>
  </si>
  <si>
    <t>CMT Heart Like Memphis</t>
  </si>
  <si>
    <t>CMT Roll With It</t>
  </si>
  <si>
    <t>CMT Red River Blue</t>
  </si>
  <si>
    <t>CMT Whiskey Lullaby</t>
  </si>
  <si>
    <t>CMT Consider me Gone</t>
  </si>
  <si>
    <t>CMT Dream Walkin'</t>
  </si>
  <si>
    <t>CMT Little Red Rodeo</t>
  </si>
  <si>
    <t>CMT Blue</t>
  </si>
  <si>
    <t>CMT Rough and Ready</t>
  </si>
  <si>
    <t>CMT Seen it in Color</t>
  </si>
  <si>
    <t>CMT American Beautiful</t>
  </si>
  <si>
    <t>CMT Lucky 4</t>
  </si>
  <si>
    <t>CMT Tennessee River</t>
  </si>
  <si>
    <t>CMT Step that Step</t>
  </si>
  <si>
    <t>CMT Back When</t>
  </si>
  <si>
    <t>CMT Beachin'</t>
  </si>
  <si>
    <t>CMT Shake the Sugar</t>
  </si>
  <si>
    <t>CMT Loves Alabies</t>
  </si>
  <si>
    <t>CMT Invisible</t>
  </si>
  <si>
    <t>CMT Wild One</t>
  </si>
  <si>
    <t>CMT Smoke a little Smoke</t>
  </si>
  <si>
    <t>CMT My Better Half</t>
  </si>
  <si>
    <t>CMT Chrome</t>
  </si>
  <si>
    <t>CMT Sweet Thing</t>
  </si>
  <si>
    <t>CMT Mirror Mirror</t>
  </si>
  <si>
    <t>CMT Kick A Little</t>
  </si>
  <si>
    <t>CMT Nothing to Lose</t>
  </si>
  <si>
    <t xml:space="preserve">CMT Next Thing Smokin' </t>
  </si>
  <si>
    <t>CMT Keeper of the Stars</t>
  </si>
  <si>
    <t>CMT Walk Away Joe</t>
  </si>
  <si>
    <t>CMT The Greatest</t>
  </si>
  <si>
    <t>CMT Concrete Angel</t>
  </si>
  <si>
    <t>CMT American Made</t>
  </si>
  <si>
    <t>CMT Whatever You Say</t>
  </si>
  <si>
    <t>CMT No News</t>
  </si>
  <si>
    <t>CMT Goodnight Kiss</t>
  </si>
  <si>
    <t>CMT Pirate Flag</t>
  </si>
  <si>
    <t>CMT Tippin' Point</t>
  </si>
  <si>
    <t>CMT Valentine</t>
  </si>
  <si>
    <t>CMT Good Directions</t>
  </si>
  <si>
    <t>CMT My Angel</t>
  </si>
  <si>
    <t>CMT High Class</t>
  </si>
  <si>
    <t>CMT Unbelievable</t>
  </si>
  <si>
    <t>CMT Vidalia</t>
  </si>
  <si>
    <t>CMT Show You Off</t>
  </si>
  <si>
    <t>CMT Walkin' Away</t>
  </si>
  <si>
    <t>CMT Wild Child</t>
  </si>
  <si>
    <t>CMT Rock My World</t>
  </si>
  <si>
    <t>CMT Slow Hand</t>
  </si>
  <si>
    <t>CMT Nothin' Like You</t>
  </si>
  <si>
    <t>CMT Hey Cinderella</t>
  </si>
  <si>
    <t>CMT Sugar Daddy</t>
  </si>
  <si>
    <t>CMT Queen of Hearts</t>
  </si>
  <si>
    <t>CMT Rumor Has It</t>
  </si>
  <si>
    <t>CMT Crazy Over Me</t>
  </si>
  <si>
    <t>CMT Our Song</t>
  </si>
  <si>
    <t>CMT Fire Away</t>
  </si>
  <si>
    <t>Reagan's Polka Dots</t>
  </si>
  <si>
    <t>Frost Storm</t>
  </si>
  <si>
    <t>Sheila Bishop</t>
  </si>
  <si>
    <t>Tywin</t>
  </si>
  <si>
    <t>Wasted Tears</t>
  </si>
  <si>
    <t>Megan Ochenrider</t>
  </si>
  <si>
    <t>MO</t>
  </si>
  <si>
    <t>Blue</t>
  </si>
  <si>
    <t>TVC 15</t>
  </si>
  <si>
    <t>Ava Zavala</t>
  </si>
  <si>
    <t>AZ</t>
  </si>
  <si>
    <t>Astral Plane</t>
  </si>
  <si>
    <t>Blue Moon of Kentucky</t>
  </si>
  <si>
    <t>Electric Warrior</t>
  </si>
  <si>
    <t>Ricky Spanish</t>
  </si>
  <si>
    <t>Heart Attack Kid</t>
  </si>
  <si>
    <t>Resurrection Joe</t>
  </si>
  <si>
    <t>Cinnamon Boy</t>
  </si>
  <si>
    <t>Planet Queen</t>
  </si>
  <si>
    <t>Max Can't Surf</t>
  </si>
  <si>
    <t>Street Spirit</t>
  </si>
  <si>
    <t>Healthy Moon</t>
  </si>
  <si>
    <t>Ziggy Stardust</t>
  </si>
  <si>
    <t>Electric Lash</t>
  </si>
  <si>
    <t>Morrison Grey</t>
  </si>
  <si>
    <t>Rosemary Rush</t>
  </si>
  <si>
    <t>Spirit Walker</t>
  </si>
  <si>
    <t>Voodoo Idol</t>
  </si>
  <si>
    <t>Bleeding Heart Graffitti</t>
  </si>
  <si>
    <t>Shaman's Blues</t>
  </si>
  <si>
    <t>Soul to Soul</t>
  </si>
  <si>
    <t>Low Shoulders</t>
  </si>
  <si>
    <t>Wild Hearted Son</t>
  </si>
  <si>
    <t>Idioteque</t>
  </si>
  <si>
    <t>Marquee Moon</t>
  </si>
  <si>
    <t>Wild Flower</t>
  </si>
  <si>
    <t>Wolfman Jack</t>
  </si>
  <si>
    <t>Charmed Life</t>
  </si>
  <si>
    <t>Thin White Duke</t>
  </si>
  <si>
    <t>Horse Lattitudes</t>
  </si>
  <si>
    <t>Unknown Soldier</t>
  </si>
  <si>
    <t>Wintertime Love</t>
  </si>
  <si>
    <t>Beverly Kills</t>
  </si>
  <si>
    <t>Little Face</t>
  </si>
  <si>
    <t>In Vertigo</t>
  </si>
  <si>
    <t>Earth Boy</t>
  </si>
  <si>
    <t>Akira</t>
  </si>
  <si>
    <t>Rei AI</t>
  </si>
  <si>
    <t>Fight Test</t>
  </si>
  <si>
    <t>The Reflex</t>
  </si>
  <si>
    <t xml:space="preserve">Phoneix Rising </t>
  </si>
  <si>
    <t>Staci Wolf</t>
  </si>
  <si>
    <t>SW</t>
  </si>
  <si>
    <t>Polaris</t>
  </si>
  <si>
    <t>Eureka</t>
  </si>
  <si>
    <t>Atlas</t>
  </si>
  <si>
    <t>Poncho Rex</t>
  </si>
  <si>
    <t>Champagne Toast</t>
  </si>
  <si>
    <t>Fanfare</t>
  </si>
  <si>
    <t>Prancer</t>
  </si>
  <si>
    <t>Confetti</t>
  </si>
  <si>
    <t>Kris Kringle</t>
  </si>
  <si>
    <t>Causin A Commotion</t>
  </si>
  <si>
    <t>Matinee Idol</t>
  </si>
  <si>
    <t>Hope-N-Glory</t>
  </si>
  <si>
    <t>Cloud of Mist</t>
  </si>
  <si>
    <t>Felicia</t>
  </si>
  <si>
    <t>Secretariat</t>
  </si>
  <si>
    <t>Prairie Song</t>
  </si>
  <si>
    <t>Mint Julep</t>
  </si>
  <si>
    <t>Sgt. Pepper</t>
  </si>
  <si>
    <t>Sparkplug</t>
  </si>
  <si>
    <t>Winsome</t>
  </si>
  <si>
    <t>Naughty</t>
  </si>
  <si>
    <t>Mikey</t>
  </si>
  <si>
    <t>Squirt</t>
  </si>
  <si>
    <t>Horse #</t>
  </si>
  <si>
    <t>Horse Name</t>
  </si>
  <si>
    <t>Owner's Name</t>
  </si>
  <si>
    <t>Initials</t>
  </si>
  <si>
    <t>x</t>
  </si>
  <si>
    <t>OF Plastic Breyer/Other - Breed</t>
  </si>
  <si>
    <t># in class</t>
  </si>
  <si>
    <t>Emcat</t>
  </si>
  <si>
    <t>Horse's Name</t>
  </si>
  <si>
    <t>Owner's Initials</t>
  </si>
  <si>
    <t>1A</t>
  </si>
  <si>
    <t>Arabian Stallion</t>
  </si>
  <si>
    <t>16</t>
  </si>
  <si>
    <t>1st</t>
  </si>
  <si>
    <t>2nd</t>
  </si>
  <si>
    <t>3rd</t>
  </si>
  <si>
    <t>4th</t>
  </si>
  <si>
    <t>5th</t>
  </si>
  <si>
    <t>6th</t>
  </si>
  <si>
    <t>1B</t>
  </si>
  <si>
    <t>Arabian Mare/Gelding</t>
  </si>
  <si>
    <t>25</t>
  </si>
  <si>
    <t>Lisa Lyonne</t>
  </si>
  <si>
    <t>Part Arabian (not NSH)</t>
  </si>
  <si>
    <t>28</t>
  </si>
  <si>
    <t>Morgan</t>
  </si>
  <si>
    <t>12</t>
  </si>
  <si>
    <t>Other Light Breed</t>
  </si>
  <si>
    <t>18</t>
  </si>
  <si>
    <t>Light Breed Tournament</t>
  </si>
  <si>
    <t>Champ</t>
  </si>
  <si>
    <t>Reserve</t>
  </si>
  <si>
    <t>Top 5</t>
  </si>
  <si>
    <t>National Show Horse</t>
  </si>
  <si>
    <t>ASB</t>
  </si>
  <si>
    <t>8A</t>
  </si>
  <si>
    <t>TWH/SSH/RMH</t>
  </si>
  <si>
    <t>8B</t>
  </si>
  <si>
    <t>MFT</t>
  </si>
  <si>
    <t>Other/Mixed Gaited</t>
  </si>
  <si>
    <t>Gaited Breed Tournament</t>
  </si>
  <si>
    <t>Andalusian/Lusitano</t>
  </si>
  <si>
    <t>Pasos</t>
  </si>
  <si>
    <t>Other/Mixed Spanish</t>
  </si>
  <si>
    <t>Spanish Breed Tournament</t>
  </si>
  <si>
    <t>13A</t>
  </si>
  <si>
    <t>Quarter Horse Stallions</t>
  </si>
  <si>
    <t>13B</t>
  </si>
  <si>
    <t>Quarter Horse Mares/Geldings</t>
  </si>
  <si>
    <t>14A</t>
  </si>
  <si>
    <t>Paint Stallions/Geldings</t>
  </si>
  <si>
    <t>14B</t>
  </si>
  <si>
    <t>Paint Mares</t>
  </si>
  <si>
    <t>Appaloosas</t>
  </si>
  <si>
    <t>16A</t>
  </si>
  <si>
    <t>Solid Mustangs (including Spanish)</t>
  </si>
  <si>
    <t>16B</t>
  </si>
  <si>
    <t>Patterned Mustangs (including Spanish)</t>
  </si>
  <si>
    <t>Other Stock Breeds</t>
  </si>
  <si>
    <t>Mixed Breed Stock</t>
  </si>
  <si>
    <t>Stock Breed Tournament</t>
  </si>
  <si>
    <t>19A</t>
  </si>
  <si>
    <t>Thoroughbred Stallion</t>
  </si>
  <si>
    <t>19B</t>
  </si>
  <si>
    <t>Thoroughbred Mare/Gelding</t>
  </si>
  <si>
    <t>German Warmbloods</t>
  </si>
  <si>
    <t>Other European Warmblood</t>
  </si>
  <si>
    <t>Colored Sporthorses</t>
  </si>
  <si>
    <t>Other Warmblood/Sporthorse</t>
  </si>
  <si>
    <t>Friesian</t>
  </si>
  <si>
    <t>Gypsy Vanner</t>
  </si>
  <si>
    <t>Other Carriage Breed</t>
  </si>
  <si>
    <t>Mixed Sport/Carriage Breeds</t>
  </si>
  <si>
    <t>Sport Breed Tournament</t>
  </si>
  <si>
    <t>Elise Partenan</t>
  </si>
  <si>
    <t>Clydesdale/Shire</t>
  </si>
  <si>
    <t>Percheron/Belgian</t>
  </si>
  <si>
    <t>Other European Draft</t>
  </si>
  <si>
    <t>Other Draft</t>
  </si>
  <si>
    <t>Mixed Breed Draft</t>
  </si>
  <si>
    <t>Draft Breed Tournament</t>
  </si>
  <si>
    <t>All Welsh Ponies</t>
  </si>
  <si>
    <t>Other British Isle Ponies</t>
  </si>
  <si>
    <t>American Ponies (No &amp; So)</t>
  </si>
  <si>
    <t>Other Ponies</t>
  </si>
  <si>
    <t>Mixed Breed Pony</t>
  </si>
  <si>
    <t>Pony Breed Tournament</t>
  </si>
  <si>
    <t>Mules/Donkeys</t>
  </si>
  <si>
    <t>Exotics</t>
  </si>
  <si>
    <t>Fantasy Equines</t>
  </si>
  <si>
    <t>Other Breed</t>
  </si>
  <si>
    <t>Other Mixed Breed</t>
  </si>
  <si>
    <t>Other Breed Tournament</t>
  </si>
  <si>
    <t>Light Foals</t>
  </si>
  <si>
    <t>Sport Foals</t>
  </si>
  <si>
    <t>Stock Foals</t>
  </si>
  <si>
    <t>Spanish/Gaited foals</t>
  </si>
  <si>
    <t>Draft Foals</t>
  </si>
  <si>
    <t>Pony Foals</t>
  </si>
  <si>
    <t>Other/Mixed Foals</t>
  </si>
  <si>
    <t>Foals Tournament</t>
  </si>
  <si>
    <t>OF Plastic Breyer/Other - Collectibility</t>
  </si>
  <si>
    <t>OF Plastic Stone - Breed</t>
  </si>
  <si>
    <t>Bay Arabian</t>
  </si>
  <si>
    <t>Grey Arabian</t>
  </si>
  <si>
    <t>1C</t>
  </si>
  <si>
    <t>Other Color Arabian</t>
  </si>
  <si>
    <t>2A</t>
  </si>
  <si>
    <t>Part Arabian (not NSH) Pinto</t>
  </si>
  <si>
    <t>2B</t>
  </si>
  <si>
    <t>Part Arabian (not NSH) Other</t>
  </si>
  <si>
    <t>TWH/MFT/SSH/RMH</t>
  </si>
  <si>
    <t>Spanish</t>
  </si>
  <si>
    <t>Other Gaited</t>
  </si>
  <si>
    <t>Mixed Gaited/Spanish</t>
  </si>
  <si>
    <t>Gaited/Spanish Breed Tournament</t>
  </si>
  <si>
    <t>12A</t>
  </si>
  <si>
    <t>Dun/Palo/Chestnut Quarter Horses</t>
  </si>
  <si>
    <t>12B</t>
  </si>
  <si>
    <t>Black/Bay Quarter Horses</t>
  </si>
  <si>
    <t>Paint Mares/Geldings</t>
  </si>
  <si>
    <t>Paint Stallions</t>
  </si>
  <si>
    <t>Mustangs (including Spanish)</t>
  </si>
  <si>
    <t>Thoroughbred</t>
  </si>
  <si>
    <t>Carriage Breeds</t>
  </si>
  <si>
    <t>Connemara</t>
  </si>
  <si>
    <t>Mules/Donkeys/Exotics</t>
  </si>
  <si>
    <t>Light Breed Foal</t>
  </si>
  <si>
    <t>41A</t>
  </si>
  <si>
    <t>Pinto Stock Foals</t>
  </si>
  <si>
    <t>41B</t>
  </si>
  <si>
    <t>Appaloosa Stock Foals</t>
  </si>
  <si>
    <t>Solid Stock Foals</t>
  </si>
  <si>
    <t>OF Plastic Stone - Collectibility</t>
  </si>
  <si>
    <t>Mixed Light Breed</t>
  </si>
  <si>
    <t>One horse accidentally placed twice, 2nd placing eliminated and others moved up</t>
  </si>
  <si>
    <t>Cynthia McMahon</t>
  </si>
  <si>
    <t>Colored Stock Paint Foals</t>
  </si>
  <si>
    <t>OF Plastic Mini - Breed</t>
  </si>
  <si>
    <t>Arabian</t>
  </si>
  <si>
    <t>Quarter Horses</t>
  </si>
  <si>
    <t>Paints</t>
  </si>
  <si>
    <t>Casey Partenan</t>
  </si>
  <si>
    <t>OF Plastic Mini - Collectibility</t>
  </si>
  <si>
    <t>Andrea Scott</t>
  </si>
  <si>
    <t>OF China/Resin - Breed</t>
  </si>
  <si>
    <t>Part Arabian</t>
  </si>
  <si>
    <t>Morgan/Other Light</t>
  </si>
  <si>
    <t>Gaited Breeds</t>
  </si>
  <si>
    <t>Light/Gaited Tournament</t>
  </si>
  <si>
    <t>Spanish Breeds</t>
  </si>
  <si>
    <t>Thoroughbreds</t>
  </si>
  <si>
    <t>Warmbloods</t>
  </si>
  <si>
    <t>Other Sport/Carriage</t>
  </si>
  <si>
    <t>Spanish/Sport Tournament</t>
  </si>
  <si>
    <t>Paint/Appaloosa</t>
  </si>
  <si>
    <t>Other Stock Breeds (inc Mustang)</t>
  </si>
  <si>
    <t>Welsh/Shetland</t>
  </si>
  <si>
    <t>Other Pony</t>
  </si>
  <si>
    <t>Draft/Pony Tournament</t>
  </si>
  <si>
    <t>Other Breeds</t>
  </si>
  <si>
    <t>Longears/Exotics</t>
  </si>
  <si>
    <t>Other Foals</t>
  </si>
  <si>
    <t>Longear/Exotic Foals</t>
  </si>
  <si>
    <t>OF China/Resin - Collectibility</t>
  </si>
  <si>
    <t>Custom Glaze - Breed</t>
  </si>
  <si>
    <t>Light Breeds</t>
  </si>
  <si>
    <t>Stock Breeds</t>
  </si>
  <si>
    <t>Sport Breeds</t>
  </si>
  <si>
    <t>Drafts</t>
  </si>
  <si>
    <t>Ponies</t>
  </si>
  <si>
    <t>Donkeys/Mules/Exotics</t>
  </si>
  <si>
    <t>Foals</t>
  </si>
  <si>
    <t>Custom Glaze Tournament</t>
  </si>
  <si>
    <t>Top 10</t>
  </si>
  <si>
    <t>Custom Glaze - Workmanship</t>
  </si>
  <si>
    <t>Other Pure/Mixed</t>
  </si>
  <si>
    <t>Artist Resin - Breed</t>
  </si>
  <si>
    <t>Other Spanish</t>
  </si>
  <si>
    <t>Amateur Owner</t>
  </si>
  <si>
    <t>Decorators/Other Unrealistic</t>
  </si>
  <si>
    <t>Amateur Owner Championship</t>
  </si>
  <si>
    <t>CM/AR Performance</t>
  </si>
  <si>
    <t>CDE Cones/Marathon</t>
  </si>
  <si>
    <t>Other Harness (inc Dressage)</t>
  </si>
  <si>
    <t>Pleasure/Fine Harness</t>
  </si>
  <si>
    <t>Harness Tournament</t>
  </si>
  <si>
    <t>Arabian Costume</t>
  </si>
  <si>
    <t>Indian Costume</t>
  </si>
  <si>
    <t>Other Costume</t>
  </si>
  <si>
    <t>Parade</t>
  </si>
  <si>
    <t>Costume/Parade Tournament</t>
  </si>
  <si>
    <t>Scene</t>
  </si>
  <si>
    <t>In Hand/Liberty Events</t>
  </si>
  <si>
    <t>Other Performance</t>
  </si>
  <si>
    <t>Other English Performance</t>
  </si>
  <si>
    <t>Other Western Performance</t>
  </si>
  <si>
    <t>Other Performance Tournament</t>
  </si>
  <si>
    <t>Barrel Racing/Pole Bending</t>
  </si>
  <si>
    <t>Other Speed Games</t>
  </si>
  <si>
    <t>Other Non-Speed/Team Games</t>
  </si>
  <si>
    <t>Gymkhana Tournament</t>
  </si>
  <si>
    <t>Timed Stock Work</t>
  </si>
  <si>
    <t>Judged Stock Work</t>
  </si>
  <si>
    <t>Other Stock Work</t>
  </si>
  <si>
    <t>Stock Work Tournament</t>
  </si>
  <si>
    <t>Reining</t>
  </si>
  <si>
    <t>Dressage (Training-3rd)</t>
  </si>
  <si>
    <t>Dressage (4th - Grand Prix)</t>
  </si>
  <si>
    <t>High School Tournament</t>
  </si>
  <si>
    <t>Western Arena Trail/Western Riding</t>
  </si>
  <si>
    <t>Natural/Extreme Trail</t>
  </si>
  <si>
    <t>English Arena Trail</t>
  </si>
  <si>
    <t>Trail Tournament</t>
  </si>
  <si>
    <t>Cross Country</t>
  </si>
  <si>
    <t>Jumper</t>
  </si>
  <si>
    <t xml:space="preserve">Over Fences Tournament </t>
  </si>
  <si>
    <t>English Pleasure Other Breeds</t>
  </si>
  <si>
    <t>English Pleasure Sport Breeds</t>
  </si>
  <si>
    <t>Saddleseat All Types</t>
  </si>
  <si>
    <t>Western Pleasure Stock Breeds</t>
  </si>
  <si>
    <t>Western Pleasure Other Breeds</t>
  </si>
  <si>
    <t>Pleasure Tournament</t>
  </si>
  <si>
    <t>Custom - Breed</t>
  </si>
  <si>
    <t>Custom -Workmanship</t>
  </si>
  <si>
    <t>Custom Mini - Breed</t>
  </si>
  <si>
    <t>ASB/NSH</t>
  </si>
  <si>
    <t>Other/Mixed Stock Breeds</t>
  </si>
  <si>
    <t>European Warmbloods</t>
  </si>
  <si>
    <t>Other Carriage Breeds</t>
  </si>
  <si>
    <t>Other/Mixed Sport/Carriage</t>
  </si>
  <si>
    <t>Other/Mixed Draft</t>
  </si>
  <si>
    <t>Other/Mixed Ponies</t>
  </si>
  <si>
    <t>33A</t>
  </si>
  <si>
    <t>33B</t>
  </si>
  <si>
    <t>Unrealistic/Deco</t>
  </si>
  <si>
    <t>Other/Mixed Other Breed</t>
  </si>
  <si>
    <t>Light/Gaited Foals</t>
  </si>
  <si>
    <t>Sport/Spanish Foals</t>
  </si>
  <si>
    <t>Draft/Pony/Other/Mixed Foals</t>
  </si>
  <si>
    <t>Custom Mini - Workmanship</t>
  </si>
  <si>
    <t>Artist Resin - Workmanship</t>
  </si>
  <si>
    <t>Horse accidentally placed twice</t>
  </si>
  <si>
    <t>Artist Resin Mini - Breed</t>
  </si>
  <si>
    <t>Other Mixed/Light Breed</t>
  </si>
  <si>
    <t>Artist Resin Mini - Workmanship</t>
  </si>
  <si>
    <t>OF Performance</t>
  </si>
  <si>
    <t>4A</t>
  </si>
  <si>
    <t>Arabian Showring Costume</t>
  </si>
  <si>
    <t>4B</t>
  </si>
  <si>
    <t>Arabian Authentic Costume</t>
  </si>
  <si>
    <t>Other Trail (SS, Harness, In Hand)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</si>
</sst>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26">
    <font>
      <sz val="11"/>
      <color rgb="FF000000"/>
      <name val="Calibri"/>
    </font>
    <font>
      <b/>
      <i/>
      <sz val="11"/>
      <color rgb="FF000000"/>
      <name val="Calibri"/>
    </font>
    <font>
      <i/>
      <sz val="11"/>
      <color rgb="FF000000"/>
      <name val="Calibri"/>
    </font>
    <font>
      <sz val="11"/>
      <name val="Calibri"/>
    </font>
    <font>
      <sz val="10"/>
      <name val="Arial"/>
    </font>
    <font>
      <sz val="10"/>
      <color rgb="FF000000"/>
      <name val="Arial"/>
    </font>
    <font>
      <u/>
      <sz val="10"/>
      <color rgb="FF000000"/>
      <name val="Arial"/>
    </font>
    <font>
      <b/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b/>
      <sz val="11"/>
      <color rgb="FF000000"/>
      <name val="Calibri"/>
    </font>
    <font>
      <b/>
      <u/>
      <sz val="20"/>
      <color rgb="FF000000"/>
      <name val="Calibri"/>
    </font>
    <font>
      <sz val="20"/>
      <color rgb="FF000000"/>
      <name val="Calibri"/>
    </font>
    <font>
      <b/>
      <sz val="10"/>
      <color rgb="FF000000"/>
      <name val="Arial"/>
    </font>
    <font>
      <b/>
      <u/>
      <sz val="10"/>
      <color rgb="FF000000"/>
      <name val="Calibri"/>
    </font>
    <font>
      <sz val="10"/>
      <color rgb="FF000000"/>
      <name val="Calibri"/>
    </font>
    <font>
      <b/>
      <u/>
      <sz val="10"/>
      <color rgb="FF000000"/>
      <name val="Calibri"/>
    </font>
    <font>
      <b/>
      <u/>
      <sz val="10"/>
      <color rgb="FF000000"/>
      <name val="Calibri"/>
    </font>
    <font>
      <b/>
      <sz val="12"/>
      <color rgb="FF000000"/>
      <name val="Calibri"/>
    </font>
    <font>
      <b/>
      <sz val="12"/>
      <color rgb="FFFF0000"/>
      <name val="Calibri"/>
    </font>
    <font>
      <b/>
      <u/>
      <sz val="10"/>
      <color rgb="FF000000"/>
      <name val="Calibri"/>
    </font>
    <font>
      <b/>
      <sz val="12"/>
      <name val="Calibri"/>
    </font>
    <font>
      <b/>
      <sz val="11"/>
      <name val="Calibri"/>
    </font>
    <font>
      <b/>
      <sz val="10"/>
      <name val="Arial"/>
    </font>
    <font>
      <b/>
      <u/>
      <sz val="11"/>
      <color rgb="FF000000"/>
      <name val="Calibri"/>
    </font>
    <font>
      <u/>
      <sz val="10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66"/>
        <bgColor rgb="FFFFFF66"/>
      </patternFill>
    </fill>
    <fill>
      <patternFill patternType="solid">
        <fgColor rgb="FFB4C6E7"/>
        <bgColor rgb="FFB4C6E7"/>
      </patternFill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98">
    <xf numFmtId="0" fontId="0" fillId="0" borderId="0" xfId="0" applyFont="1" applyAlignment="1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0" fillId="0" borderId="0" xfId="0" applyFont="1" applyAlignment="1">
      <alignment wrapText="1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vertical="center" wrapText="1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>
      <alignment horizontal="center" wrapText="1"/>
    </xf>
    <xf numFmtId="0" fontId="0" fillId="2" borderId="0" xfId="0" applyFont="1" applyFill="1" applyAlignment="1">
      <alignment wrapText="1"/>
    </xf>
    <xf numFmtId="0" fontId="0" fillId="0" borderId="0" xfId="0" applyFont="1" applyBorder="1" applyAlignment="1">
      <alignment wrapText="1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" fontId="4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wrapText="1"/>
    </xf>
    <xf numFmtId="49" fontId="0" fillId="0" borderId="0" xfId="0" applyNumberFormat="1" applyFont="1"/>
    <xf numFmtId="1" fontId="3" fillId="0" borderId="0" xfId="0" applyNumberFormat="1" applyFont="1" applyAlignment="1">
      <alignment horizontal="center"/>
    </xf>
    <xf numFmtId="0" fontId="0" fillId="0" borderId="0" xfId="0" applyFont="1" applyAlignment="1">
      <alignment horizontal="left" vertical="center" wrapText="1"/>
    </xf>
    <xf numFmtId="1" fontId="0" fillId="0" borderId="0" xfId="0" applyNumberFormat="1" applyFont="1" applyAlignment="1">
      <alignment horizontal="center" wrapText="1"/>
    </xf>
    <xf numFmtId="1" fontId="0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/>
    <xf numFmtId="0" fontId="2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44" fontId="3" fillId="0" borderId="0" xfId="0" applyNumberFormat="1" applyFont="1"/>
    <xf numFmtId="0" fontId="7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9" fillId="0" borderId="0" xfId="0" applyFont="1"/>
    <xf numFmtId="0" fontId="10" fillId="0" borderId="0" xfId="0" applyFont="1"/>
    <xf numFmtId="0" fontId="12" fillId="0" borderId="0" xfId="0" applyFont="1"/>
    <xf numFmtId="0" fontId="13" fillId="0" borderId="0" xfId="0" applyFont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1" fontId="16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8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19" fillId="0" borderId="0" xfId="0" applyFont="1"/>
    <xf numFmtId="0" fontId="13" fillId="0" borderId="0" xfId="0" applyFont="1" applyAlignment="1">
      <alignment wrapText="1"/>
    </xf>
    <xf numFmtId="0" fontId="10" fillId="0" borderId="1" xfId="0" applyFont="1" applyBorder="1" applyAlignment="1">
      <alignment horizontal="center"/>
    </xf>
    <xf numFmtId="0" fontId="0" fillId="3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center"/>
    </xf>
    <xf numFmtId="0" fontId="0" fillId="3" borderId="0" xfId="0" applyFont="1" applyFill="1" applyBorder="1"/>
    <xf numFmtId="0" fontId="0" fillId="0" borderId="1" xfId="0" applyFont="1" applyBorder="1" applyAlignment="1">
      <alignment horizontal="center"/>
    </xf>
    <xf numFmtId="1" fontId="0" fillId="3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1" fontId="0" fillId="0" borderId="1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44" fontId="0" fillId="0" borderId="0" xfId="0" applyNumberFormat="1" applyFont="1"/>
    <xf numFmtId="0" fontId="20" fillId="0" borderId="1" xfId="0" applyFont="1" applyBorder="1" applyAlignment="1">
      <alignment horizontal="center"/>
    </xf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4" borderId="1" xfId="0" applyFont="1" applyFill="1" applyBorder="1" applyAlignment="1">
      <alignment horizontal="center"/>
    </xf>
    <xf numFmtId="0" fontId="10" fillId="0" borderId="1" xfId="0" applyFont="1" applyBorder="1"/>
    <xf numFmtId="0" fontId="0" fillId="0" borderId="1" xfId="0" applyFont="1" applyBorder="1"/>
    <xf numFmtId="0" fontId="24" fillId="0" borderId="1" xfId="0" applyFont="1" applyBorder="1" applyAlignment="1">
      <alignment horizontal="center"/>
    </xf>
    <xf numFmtId="0" fontId="13" fillId="0" borderId="0" xfId="0" applyFont="1" applyAlignment="1">
      <alignment horizontal="right" wrapText="1"/>
    </xf>
    <xf numFmtId="0" fontId="13" fillId="0" borderId="0" xfId="0" applyFont="1" applyAlignment="1">
      <alignment horizontal="left"/>
    </xf>
    <xf numFmtId="0" fontId="0" fillId="3" borderId="0" xfId="0" applyFont="1" applyFill="1"/>
    <xf numFmtId="0" fontId="18" fillId="0" borderId="0" xfId="0" applyFont="1" applyAlignment="1">
      <alignment horizontal="right"/>
    </xf>
    <xf numFmtId="0" fontId="18" fillId="0" borderId="0" xfId="0" applyFont="1" applyAlignment="1"/>
    <xf numFmtId="0" fontId="10" fillId="0" borderId="0" xfId="0" applyFont="1" applyAlignment="1"/>
    <xf numFmtId="0" fontId="10" fillId="0" borderId="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10" fillId="3" borderId="0" xfId="0" applyFont="1" applyFill="1" applyBorder="1"/>
    <xf numFmtId="0" fontId="11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en.wikipedia.org/wiki/C%C3%B4te_d%27Ivoir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en.wikipedia.org/wiki/C%C3%B4te_d%27Ivoir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24"/>
  <sheetViews>
    <sheetView workbookViewId="0"/>
  </sheetViews>
  <sheetFormatPr defaultColWidth="15.109375" defaultRowHeight="15" customHeight="1"/>
  <cols>
    <col min="1" max="1" width="10.109375" customWidth="1"/>
    <col min="2" max="2" width="8.33203125" customWidth="1"/>
    <col min="3" max="3" width="46.44140625" customWidth="1"/>
    <col min="4" max="4" width="24.44140625" customWidth="1"/>
    <col min="5" max="6" width="8" customWidth="1"/>
    <col min="7" max="26" width="7.6640625" customWidth="1"/>
  </cols>
  <sheetData>
    <row r="1" spans="1:26" ht="14.4">
      <c r="A1" s="1"/>
      <c r="B1" s="2">
        <v>50</v>
      </c>
      <c r="C1" s="3" t="s">
        <v>0</v>
      </c>
      <c r="D1" s="1" t="s">
        <v>1</v>
      </c>
      <c r="E1" s="1" t="s">
        <v>2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4">
      <c r="A2" s="4"/>
      <c r="B2" s="5">
        <v>2650</v>
      </c>
      <c r="C2" s="4" t="s">
        <v>3</v>
      </c>
      <c r="D2" s="4"/>
      <c r="E2" s="4" t="s">
        <v>4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4">
      <c r="A3" s="4"/>
      <c r="B3" s="5">
        <v>2651</v>
      </c>
      <c r="C3" s="4" t="s">
        <v>5</v>
      </c>
      <c r="D3" s="4"/>
      <c r="E3" s="4" t="s">
        <v>6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4">
      <c r="A4" s="4"/>
      <c r="B4" s="5">
        <v>2652</v>
      </c>
      <c r="C4" s="4" t="s">
        <v>7</v>
      </c>
      <c r="D4" s="4"/>
      <c r="E4" s="4" t="s">
        <v>8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4">
      <c r="A5" s="4"/>
      <c r="B5" s="5">
        <v>2653</v>
      </c>
      <c r="C5" s="4" t="s">
        <v>9</v>
      </c>
      <c r="D5" s="4"/>
      <c r="E5" s="4" t="s">
        <v>6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4">
      <c r="A6" s="4"/>
      <c r="B6" s="5">
        <v>2654</v>
      </c>
      <c r="C6" s="4" t="s">
        <v>10</v>
      </c>
      <c r="D6" s="4"/>
      <c r="E6" s="4" t="s">
        <v>6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4">
      <c r="A7" s="4"/>
      <c r="B7" s="5">
        <v>103001</v>
      </c>
      <c r="C7" s="6" t="s">
        <v>11</v>
      </c>
      <c r="D7" s="4" t="s">
        <v>12</v>
      </c>
      <c r="E7" s="4" t="s">
        <v>13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4">
      <c r="A8" s="4"/>
      <c r="B8" s="5">
        <v>103002</v>
      </c>
      <c r="C8" s="6" t="s">
        <v>14</v>
      </c>
      <c r="D8" s="4" t="s">
        <v>12</v>
      </c>
      <c r="E8" s="4" t="s">
        <v>13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4">
      <c r="A9" s="4"/>
      <c r="B9" s="5">
        <v>103003</v>
      </c>
      <c r="C9" s="6" t="s">
        <v>15</v>
      </c>
      <c r="D9" s="4" t="s">
        <v>12</v>
      </c>
      <c r="E9" s="4" t="s">
        <v>13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4">
      <c r="A10" s="4"/>
      <c r="B10" s="5">
        <v>103004</v>
      </c>
      <c r="C10" s="6" t="s">
        <v>16</v>
      </c>
      <c r="D10" s="4" t="s">
        <v>12</v>
      </c>
      <c r="E10" s="4" t="s">
        <v>13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4">
      <c r="A11" s="4"/>
      <c r="B11" s="5">
        <v>103005</v>
      </c>
      <c r="C11" s="6" t="s">
        <v>17</v>
      </c>
      <c r="D11" s="4" t="s">
        <v>12</v>
      </c>
      <c r="E11" s="4" t="s">
        <v>13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4">
      <c r="A12" s="4"/>
      <c r="B12" s="5">
        <v>103006</v>
      </c>
      <c r="C12" s="6" t="s">
        <v>18</v>
      </c>
      <c r="D12" s="4" t="s">
        <v>12</v>
      </c>
      <c r="E12" s="4" t="s">
        <v>13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4">
      <c r="A13" s="4"/>
      <c r="B13" s="5">
        <v>103007</v>
      </c>
      <c r="C13" s="7" t="s">
        <v>19</v>
      </c>
      <c r="D13" s="4" t="s">
        <v>12</v>
      </c>
      <c r="E13" s="4" t="s">
        <v>13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4">
      <c r="A14" s="4"/>
      <c r="B14" s="5">
        <v>103008</v>
      </c>
      <c r="C14" s="7" t="s">
        <v>20</v>
      </c>
      <c r="D14" s="4" t="s">
        <v>12</v>
      </c>
      <c r="E14" s="4" t="s">
        <v>13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4">
      <c r="A15" s="4"/>
      <c r="B15" s="5">
        <v>103009</v>
      </c>
      <c r="C15" s="7" t="s">
        <v>21</v>
      </c>
      <c r="D15" s="4" t="s">
        <v>12</v>
      </c>
      <c r="E15" s="4" t="s">
        <v>13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4">
      <c r="A16" s="4"/>
      <c r="B16" s="5">
        <v>103010</v>
      </c>
      <c r="C16" s="7" t="s">
        <v>22</v>
      </c>
      <c r="D16" s="4" t="s">
        <v>12</v>
      </c>
      <c r="E16" s="4" t="s">
        <v>13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4">
      <c r="A17" s="4"/>
      <c r="B17" s="5">
        <v>103011</v>
      </c>
      <c r="C17" s="4" t="s">
        <v>23</v>
      </c>
      <c r="D17" s="4" t="s">
        <v>12</v>
      </c>
      <c r="E17" s="4" t="s">
        <v>13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4">
      <c r="A18" s="4"/>
      <c r="B18" s="5">
        <v>103012</v>
      </c>
      <c r="C18" s="6" t="s">
        <v>24</v>
      </c>
      <c r="D18" s="4" t="s">
        <v>12</v>
      </c>
      <c r="E18" s="4" t="s">
        <v>13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4">
      <c r="A19" s="4"/>
      <c r="B19" s="5">
        <v>103013</v>
      </c>
      <c r="C19" s="7" t="s">
        <v>25</v>
      </c>
      <c r="D19" s="4" t="s">
        <v>12</v>
      </c>
      <c r="E19" s="4" t="s">
        <v>13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4">
      <c r="A20" s="4"/>
      <c r="B20" s="5">
        <v>103014</v>
      </c>
      <c r="C20" s="7" t="s">
        <v>26</v>
      </c>
      <c r="D20" s="4" t="s">
        <v>12</v>
      </c>
      <c r="E20" s="4" t="s">
        <v>13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4">
      <c r="A21" s="4"/>
      <c r="B21" s="5">
        <v>103015</v>
      </c>
      <c r="C21" s="7" t="s">
        <v>27</v>
      </c>
      <c r="D21" s="4" t="s">
        <v>12</v>
      </c>
      <c r="E21" s="4" t="s">
        <v>13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4">
      <c r="A22" s="4"/>
      <c r="B22" s="5">
        <v>103016</v>
      </c>
      <c r="C22" s="6" t="s">
        <v>28</v>
      </c>
      <c r="D22" s="4" t="s">
        <v>12</v>
      </c>
      <c r="E22" s="4" t="s">
        <v>13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4">
      <c r="A23" s="4"/>
      <c r="B23" s="5">
        <v>103017</v>
      </c>
      <c r="C23" s="6" t="s">
        <v>29</v>
      </c>
      <c r="D23" s="4" t="s">
        <v>12</v>
      </c>
      <c r="E23" s="4" t="s">
        <v>13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4">
      <c r="A24" s="4"/>
      <c r="B24" s="5">
        <v>103018</v>
      </c>
      <c r="C24" s="7" t="s">
        <v>30</v>
      </c>
      <c r="D24" s="4" t="s">
        <v>12</v>
      </c>
      <c r="E24" s="4" t="s">
        <v>13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4">
      <c r="A25" s="4"/>
      <c r="B25" s="5">
        <v>103019</v>
      </c>
      <c r="C25" s="7" t="s">
        <v>31</v>
      </c>
      <c r="D25" s="4" t="s">
        <v>12</v>
      </c>
      <c r="E25" s="4" t="s">
        <v>13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4">
      <c r="A26" s="4"/>
      <c r="B26" s="5">
        <v>103020</v>
      </c>
      <c r="C26" s="7" t="s">
        <v>32</v>
      </c>
      <c r="D26" s="4" t="s">
        <v>12</v>
      </c>
      <c r="E26" s="4" t="s">
        <v>13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4">
      <c r="A27" s="4"/>
      <c r="B27" s="5">
        <v>103021</v>
      </c>
      <c r="C27" s="7" t="s">
        <v>33</v>
      </c>
      <c r="D27" s="4" t="s">
        <v>12</v>
      </c>
      <c r="E27" s="4" t="s">
        <v>13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4">
      <c r="A28" s="4"/>
      <c r="B28" s="5">
        <v>103022</v>
      </c>
      <c r="C28" s="6" t="s">
        <v>34</v>
      </c>
      <c r="D28" s="4" t="s">
        <v>12</v>
      </c>
      <c r="E28" s="4" t="s">
        <v>13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4">
      <c r="A29" s="4"/>
      <c r="B29" s="5">
        <v>103023</v>
      </c>
      <c r="C29" s="6" t="s">
        <v>35</v>
      </c>
      <c r="D29" s="4" t="s">
        <v>12</v>
      </c>
      <c r="E29" s="4" t="s">
        <v>13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4">
      <c r="A30" s="4"/>
      <c r="B30" s="5">
        <v>103024</v>
      </c>
      <c r="C30" s="7" t="s">
        <v>36</v>
      </c>
      <c r="D30" s="4" t="s">
        <v>12</v>
      </c>
      <c r="E30" s="4" t="s">
        <v>13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4">
      <c r="A31" s="4"/>
      <c r="B31" s="5">
        <v>103025</v>
      </c>
      <c r="C31" s="7" t="s">
        <v>37</v>
      </c>
      <c r="D31" s="4" t="s">
        <v>12</v>
      </c>
      <c r="E31" s="4" t="s">
        <v>13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4">
      <c r="A32" s="4"/>
      <c r="B32" s="5">
        <v>103026</v>
      </c>
      <c r="C32" s="7" t="s">
        <v>38</v>
      </c>
      <c r="D32" s="4" t="s">
        <v>12</v>
      </c>
      <c r="E32" s="4" t="s">
        <v>13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4">
      <c r="A33" s="4"/>
      <c r="B33" s="5">
        <v>103027</v>
      </c>
      <c r="C33" s="6" t="s">
        <v>39</v>
      </c>
      <c r="D33" s="4" t="s">
        <v>12</v>
      </c>
      <c r="E33" s="4" t="s">
        <v>13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4">
      <c r="A34" s="4"/>
      <c r="B34" s="5">
        <v>103028</v>
      </c>
      <c r="C34" s="6" t="s">
        <v>40</v>
      </c>
      <c r="D34" s="4" t="s">
        <v>12</v>
      </c>
      <c r="E34" s="4" t="s">
        <v>13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4">
      <c r="A35" s="4"/>
      <c r="B35" s="5">
        <v>103029</v>
      </c>
      <c r="C35" s="6" t="s">
        <v>41</v>
      </c>
      <c r="D35" s="4" t="s">
        <v>12</v>
      </c>
      <c r="E35" s="4" t="s">
        <v>13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4">
      <c r="A36" s="4"/>
      <c r="B36" s="5">
        <v>103030</v>
      </c>
      <c r="C36" s="7" t="s">
        <v>42</v>
      </c>
      <c r="D36" s="4" t="s">
        <v>12</v>
      </c>
      <c r="E36" s="4" t="s">
        <v>13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4">
      <c r="A37" s="4"/>
      <c r="B37" s="5">
        <v>103031</v>
      </c>
      <c r="C37" s="6" t="s">
        <v>43</v>
      </c>
      <c r="D37" s="4" t="s">
        <v>12</v>
      </c>
      <c r="E37" s="4" t="s">
        <v>13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4">
      <c r="A38" s="4"/>
      <c r="B38" s="5">
        <v>103032</v>
      </c>
      <c r="C38" s="6" t="s">
        <v>44</v>
      </c>
      <c r="D38" s="4" t="s">
        <v>12</v>
      </c>
      <c r="E38" s="4" t="s">
        <v>13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4">
      <c r="A39" s="4"/>
      <c r="B39" s="5">
        <v>103033</v>
      </c>
      <c r="C39" s="6" t="s">
        <v>45</v>
      </c>
      <c r="D39" s="4" t="s">
        <v>12</v>
      </c>
      <c r="E39" s="4" t="s">
        <v>13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4">
      <c r="A40" s="4"/>
      <c r="B40" s="5">
        <v>103034</v>
      </c>
      <c r="C40" s="6" t="s">
        <v>46</v>
      </c>
      <c r="D40" s="4" t="s">
        <v>12</v>
      </c>
      <c r="E40" s="4" t="s">
        <v>13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4">
      <c r="A41" s="4"/>
      <c r="B41" s="5">
        <v>103035</v>
      </c>
      <c r="C41" s="7" t="s">
        <v>47</v>
      </c>
      <c r="D41" s="4" t="s">
        <v>12</v>
      </c>
      <c r="E41" s="4" t="s">
        <v>13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4">
      <c r="A42" s="4"/>
      <c r="B42" s="5">
        <v>103036</v>
      </c>
      <c r="C42" s="7" t="s">
        <v>48</v>
      </c>
      <c r="D42" s="4" t="s">
        <v>12</v>
      </c>
      <c r="E42" s="4" t="s">
        <v>13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4">
      <c r="A43" s="4"/>
      <c r="B43" s="5">
        <v>103037</v>
      </c>
      <c r="C43" s="7" t="s">
        <v>49</v>
      </c>
      <c r="D43" s="4" t="s">
        <v>12</v>
      </c>
      <c r="E43" s="4" t="s">
        <v>13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4">
      <c r="A44" s="4"/>
      <c r="B44" s="5">
        <v>103038</v>
      </c>
      <c r="C44" s="6" t="s">
        <v>50</v>
      </c>
      <c r="D44" s="4" t="s">
        <v>12</v>
      </c>
      <c r="E44" s="4" t="s">
        <v>13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4">
      <c r="A45" s="4"/>
      <c r="B45" s="5">
        <v>103039</v>
      </c>
      <c r="C45" s="6" t="s">
        <v>51</v>
      </c>
      <c r="D45" s="4" t="s">
        <v>12</v>
      </c>
      <c r="E45" s="4" t="s">
        <v>13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4">
      <c r="A46" s="4"/>
      <c r="B46" s="5">
        <v>103040</v>
      </c>
      <c r="C46" s="6" t="s">
        <v>52</v>
      </c>
      <c r="D46" s="4" t="s">
        <v>12</v>
      </c>
      <c r="E46" s="4" t="s">
        <v>13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4">
      <c r="A47" s="4"/>
      <c r="B47" s="5">
        <v>103041</v>
      </c>
      <c r="C47" s="6" t="s">
        <v>53</v>
      </c>
      <c r="D47" s="4" t="s">
        <v>12</v>
      </c>
      <c r="E47" s="4" t="s">
        <v>13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4">
      <c r="A48" s="4"/>
      <c r="B48" s="5">
        <v>103042</v>
      </c>
      <c r="C48" s="6" t="s">
        <v>54</v>
      </c>
      <c r="D48" s="4" t="s">
        <v>12</v>
      </c>
      <c r="E48" s="4" t="s">
        <v>13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4">
      <c r="A49" s="4"/>
      <c r="B49" s="5">
        <v>103043</v>
      </c>
      <c r="C49" s="6" t="s">
        <v>55</v>
      </c>
      <c r="D49" s="4" t="s">
        <v>12</v>
      </c>
      <c r="E49" s="4" t="s">
        <v>13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4">
      <c r="A50" s="4"/>
      <c r="B50" s="5">
        <v>103044</v>
      </c>
      <c r="C50" s="6" t="s">
        <v>56</v>
      </c>
      <c r="D50" s="4" t="s">
        <v>12</v>
      </c>
      <c r="E50" s="4" t="s">
        <v>13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4">
      <c r="A51" s="4"/>
      <c r="B51" s="5">
        <v>103045</v>
      </c>
      <c r="C51" s="6" t="s">
        <v>57</v>
      </c>
      <c r="D51" s="4" t="s">
        <v>12</v>
      </c>
      <c r="E51" s="4" t="s">
        <v>13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4">
      <c r="A52" s="4"/>
      <c r="B52" s="5">
        <v>103046</v>
      </c>
      <c r="C52" s="6" t="s">
        <v>58</v>
      </c>
      <c r="D52" s="4" t="s">
        <v>12</v>
      </c>
      <c r="E52" s="4" t="s">
        <v>13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>
      <c r="A53" s="4"/>
      <c r="B53" s="5">
        <v>103047</v>
      </c>
      <c r="C53" s="6" t="s">
        <v>59</v>
      </c>
      <c r="D53" s="4" t="s">
        <v>12</v>
      </c>
      <c r="E53" s="4" t="s">
        <v>13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>
      <c r="A54" s="4"/>
      <c r="B54" s="5">
        <v>103048</v>
      </c>
      <c r="C54" s="6" t="s">
        <v>60</v>
      </c>
      <c r="D54" s="4" t="s">
        <v>12</v>
      </c>
      <c r="E54" s="4" t="s">
        <v>13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>
      <c r="A55" s="4"/>
      <c r="B55" s="5">
        <v>103049</v>
      </c>
      <c r="C55" s="6" t="s">
        <v>61</v>
      </c>
      <c r="D55" s="4" t="s">
        <v>12</v>
      </c>
      <c r="E55" s="4" t="s">
        <v>13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4">
      <c r="A56" s="4"/>
      <c r="B56" s="5">
        <v>103050</v>
      </c>
      <c r="C56" s="6" t="s">
        <v>62</v>
      </c>
      <c r="D56" s="4" t="s">
        <v>12</v>
      </c>
      <c r="E56" s="4" t="s">
        <v>13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4">
      <c r="A57" s="4"/>
      <c r="B57" s="5">
        <v>103051</v>
      </c>
      <c r="C57" s="6" t="s">
        <v>63</v>
      </c>
      <c r="D57" s="4" t="s">
        <v>12</v>
      </c>
      <c r="E57" s="4" t="s">
        <v>13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4">
      <c r="A58" s="4"/>
      <c r="B58" s="5">
        <v>103052</v>
      </c>
      <c r="C58" s="7" t="s">
        <v>64</v>
      </c>
      <c r="D58" s="4" t="s">
        <v>12</v>
      </c>
      <c r="E58" s="4" t="s">
        <v>13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4">
      <c r="A59" s="4"/>
      <c r="B59" s="5">
        <v>103053</v>
      </c>
      <c r="C59" s="6" t="s">
        <v>65</v>
      </c>
      <c r="D59" s="4" t="s">
        <v>12</v>
      </c>
      <c r="E59" s="4" t="s">
        <v>13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4">
      <c r="A60" s="4"/>
      <c r="B60" s="5">
        <v>103054</v>
      </c>
      <c r="C60" s="7" t="s">
        <v>66</v>
      </c>
      <c r="D60" s="4" t="s">
        <v>12</v>
      </c>
      <c r="E60" s="4" t="s">
        <v>13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4">
      <c r="A61" s="4"/>
      <c r="B61" s="5">
        <v>103055</v>
      </c>
      <c r="C61" s="7" t="s">
        <v>67</v>
      </c>
      <c r="D61" s="4" t="s">
        <v>12</v>
      </c>
      <c r="E61" s="4" t="s">
        <v>13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4">
      <c r="A62" s="4"/>
      <c r="B62" s="5">
        <v>103056</v>
      </c>
      <c r="C62" s="6" t="s">
        <v>68</v>
      </c>
      <c r="D62" s="4" t="s">
        <v>12</v>
      </c>
      <c r="E62" s="4" t="s">
        <v>13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4">
      <c r="A63" s="4"/>
      <c r="B63" s="5">
        <v>103057</v>
      </c>
      <c r="C63" s="6" t="s">
        <v>69</v>
      </c>
      <c r="D63" s="4" t="s">
        <v>12</v>
      </c>
      <c r="E63" s="4" t="s">
        <v>13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4">
      <c r="A64" s="4"/>
      <c r="B64" s="8">
        <v>116100</v>
      </c>
      <c r="C64" s="9" t="s">
        <v>70</v>
      </c>
      <c r="D64" s="4" t="s">
        <v>71</v>
      </c>
      <c r="E64" s="4" t="s">
        <v>72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4">
      <c r="A65" s="4"/>
      <c r="B65" s="8">
        <v>116101</v>
      </c>
      <c r="C65" s="9" t="s">
        <v>73</v>
      </c>
      <c r="D65" s="4" t="s">
        <v>71</v>
      </c>
      <c r="E65" s="4" t="s">
        <v>72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4">
      <c r="A66" s="4"/>
      <c r="B66" s="8">
        <v>116102</v>
      </c>
      <c r="C66" s="9" t="s">
        <v>74</v>
      </c>
      <c r="D66" s="4" t="s">
        <v>71</v>
      </c>
      <c r="E66" s="4" t="s">
        <v>72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4">
      <c r="A67" s="4"/>
      <c r="B67" s="8">
        <v>116104</v>
      </c>
      <c r="C67" s="9" t="s">
        <v>75</v>
      </c>
      <c r="D67" s="4" t="s">
        <v>71</v>
      </c>
      <c r="E67" s="4" t="s">
        <v>72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4">
      <c r="A68" s="4"/>
      <c r="B68" s="8">
        <v>116105</v>
      </c>
      <c r="C68" s="9" t="s">
        <v>76</v>
      </c>
      <c r="D68" s="4" t="s">
        <v>71</v>
      </c>
      <c r="E68" s="4" t="s">
        <v>72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4">
      <c r="A69" s="4"/>
      <c r="B69" s="8">
        <v>116107</v>
      </c>
      <c r="C69" s="9" t="s">
        <v>77</v>
      </c>
      <c r="D69" s="4" t="s">
        <v>71</v>
      </c>
      <c r="E69" s="4" t="s">
        <v>72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4">
      <c r="A70" s="4"/>
      <c r="B70" s="8">
        <v>116108</v>
      </c>
      <c r="C70" s="9" t="s">
        <v>78</v>
      </c>
      <c r="D70" s="4" t="s">
        <v>71</v>
      </c>
      <c r="E70" s="4" t="s">
        <v>72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4">
      <c r="A71" s="4"/>
      <c r="B71" s="8">
        <v>116152</v>
      </c>
      <c r="C71" s="9" t="s">
        <v>79</v>
      </c>
      <c r="D71" s="4" t="s">
        <v>71</v>
      </c>
      <c r="E71" s="4" t="s">
        <v>72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4">
      <c r="A72" s="4"/>
      <c r="B72" s="8">
        <v>116155</v>
      </c>
      <c r="C72" s="9" t="s">
        <v>80</v>
      </c>
      <c r="D72" s="4" t="s">
        <v>71</v>
      </c>
      <c r="E72" s="4" t="s">
        <v>72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4">
      <c r="A73" s="4"/>
      <c r="B73" s="8">
        <v>116156</v>
      </c>
      <c r="C73" s="9" t="s">
        <v>81</v>
      </c>
      <c r="D73" s="4" t="s">
        <v>71</v>
      </c>
      <c r="E73" s="4" t="s">
        <v>72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4">
      <c r="A74" s="4"/>
      <c r="B74" s="8">
        <v>116201</v>
      </c>
      <c r="C74" s="9" t="s">
        <v>82</v>
      </c>
      <c r="D74" s="4" t="s">
        <v>71</v>
      </c>
      <c r="E74" s="4" t="s">
        <v>72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4">
      <c r="A75" s="4"/>
      <c r="B75" s="8">
        <v>116203</v>
      </c>
      <c r="C75" s="9" t="s">
        <v>83</v>
      </c>
      <c r="D75" s="4" t="s">
        <v>71</v>
      </c>
      <c r="E75" s="4" t="s">
        <v>72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4">
      <c r="A76" s="4"/>
      <c r="B76" s="8">
        <v>116206</v>
      </c>
      <c r="C76" s="9" t="s">
        <v>84</v>
      </c>
      <c r="D76" s="4" t="s">
        <v>71</v>
      </c>
      <c r="E76" s="4" t="s">
        <v>72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4">
      <c r="A77" s="4"/>
      <c r="B77" s="8">
        <v>116208</v>
      </c>
      <c r="C77" s="9" t="s">
        <v>85</v>
      </c>
      <c r="D77" s="4" t="s">
        <v>71</v>
      </c>
      <c r="E77" s="4" t="s">
        <v>72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4">
      <c r="A78" s="4"/>
      <c r="B78" s="8">
        <v>116211</v>
      </c>
      <c r="C78" s="9" t="s">
        <v>86</v>
      </c>
      <c r="D78" s="4" t="s">
        <v>71</v>
      </c>
      <c r="E78" s="4" t="s">
        <v>72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4">
      <c r="A79" s="4"/>
      <c r="B79" s="8">
        <v>116212</v>
      </c>
      <c r="C79" s="9" t="s">
        <v>87</v>
      </c>
      <c r="D79" s="4" t="s">
        <v>71</v>
      </c>
      <c r="E79" s="4" t="s">
        <v>72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4">
      <c r="A80" s="4"/>
      <c r="B80" s="8">
        <v>116214</v>
      </c>
      <c r="C80" s="9" t="s">
        <v>88</v>
      </c>
      <c r="D80" s="4" t="s">
        <v>71</v>
      </c>
      <c r="E80" s="4" t="s">
        <v>72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4">
      <c r="A81" s="4"/>
      <c r="B81" s="8">
        <v>116215</v>
      </c>
      <c r="C81" s="9" t="s">
        <v>89</v>
      </c>
      <c r="D81" s="4" t="s">
        <v>71</v>
      </c>
      <c r="E81" s="4" t="s">
        <v>72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4">
      <c r="A82" s="4"/>
      <c r="B82" s="8">
        <v>116216</v>
      </c>
      <c r="C82" s="9" t="s">
        <v>90</v>
      </c>
      <c r="D82" s="4" t="s">
        <v>71</v>
      </c>
      <c r="E82" s="4" t="s">
        <v>72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4">
      <c r="A83" s="4"/>
      <c r="B83" s="8">
        <v>116252</v>
      </c>
      <c r="C83" s="9" t="s">
        <v>91</v>
      </c>
      <c r="D83" s="4" t="s">
        <v>71</v>
      </c>
      <c r="E83" s="4" t="s">
        <v>72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4">
      <c r="A84" s="4"/>
      <c r="B84" s="8">
        <v>116268</v>
      </c>
      <c r="C84" s="9" t="s">
        <v>92</v>
      </c>
      <c r="D84" s="4" t="s">
        <v>71</v>
      </c>
      <c r="E84" s="4" t="s">
        <v>72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4">
      <c r="A85" s="4"/>
      <c r="B85" s="8">
        <v>116269</v>
      </c>
      <c r="C85" s="9" t="s">
        <v>93</v>
      </c>
      <c r="D85" s="4" t="s">
        <v>71</v>
      </c>
      <c r="E85" s="4" t="s">
        <v>72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4">
      <c r="A86" s="4"/>
      <c r="B86" s="8">
        <v>116271</v>
      </c>
      <c r="C86" s="9" t="s">
        <v>94</v>
      </c>
      <c r="D86" s="4" t="s">
        <v>71</v>
      </c>
      <c r="E86" s="4" t="s">
        <v>72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4">
      <c r="A87" s="4"/>
      <c r="B87" s="8">
        <v>116272</v>
      </c>
      <c r="C87" s="9" t="s">
        <v>95</v>
      </c>
      <c r="D87" s="4" t="s">
        <v>71</v>
      </c>
      <c r="E87" s="4" t="s">
        <v>72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4">
      <c r="A88" s="4"/>
      <c r="B88" s="8">
        <v>116300</v>
      </c>
      <c r="C88" s="9" t="s">
        <v>96</v>
      </c>
      <c r="D88" s="4" t="s">
        <v>71</v>
      </c>
      <c r="E88" s="4" t="s">
        <v>72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4">
      <c r="A89" s="4"/>
      <c r="B89" s="8">
        <v>116301</v>
      </c>
      <c r="C89" s="9" t="s">
        <v>97</v>
      </c>
      <c r="D89" s="4" t="s">
        <v>71</v>
      </c>
      <c r="E89" s="4" t="s">
        <v>72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4">
      <c r="A90" s="4"/>
      <c r="B90" s="8">
        <v>116303</v>
      </c>
      <c r="C90" s="9" t="s">
        <v>98</v>
      </c>
      <c r="D90" s="4" t="s">
        <v>71</v>
      </c>
      <c r="E90" s="4" t="s">
        <v>72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4">
      <c r="A91" s="4"/>
      <c r="B91" s="8">
        <v>116305</v>
      </c>
      <c r="C91" s="9" t="s">
        <v>99</v>
      </c>
      <c r="D91" s="4" t="s">
        <v>71</v>
      </c>
      <c r="E91" s="4" t="s">
        <v>72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4">
      <c r="A92" s="4"/>
      <c r="B92" s="8">
        <v>116306</v>
      </c>
      <c r="C92" s="9" t="s">
        <v>100</v>
      </c>
      <c r="D92" s="4" t="s">
        <v>71</v>
      </c>
      <c r="E92" s="4" t="s">
        <v>72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4">
      <c r="A93" s="4"/>
      <c r="B93" s="8">
        <v>116307</v>
      </c>
      <c r="C93" s="9" t="s">
        <v>101</v>
      </c>
      <c r="D93" s="4" t="s">
        <v>71</v>
      </c>
      <c r="E93" s="4" t="s">
        <v>72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4">
      <c r="A94" s="4"/>
      <c r="B94" s="8">
        <v>116309</v>
      </c>
      <c r="C94" s="9" t="s">
        <v>102</v>
      </c>
      <c r="D94" s="4" t="s">
        <v>71</v>
      </c>
      <c r="E94" s="4" t="s">
        <v>72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4">
      <c r="A95" s="4"/>
      <c r="B95" s="8">
        <v>116310</v>
      </c>
      <c r="C95" s="9" t="s">
        <v>103</v>
      </c>
      <c r="D95" s="4" t="s">
        <v>71</v>
      </c>
      <c r="E95" s="4" t="s">
        <v>72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4">
      <c r="A96" s="4"/>
      <c r="B96" s="8">
        <v>116312</v>
      </c>
      <c r="C96" s="9" t="s">
        <v>104</v>
      </c>
      <c r="D96" s="4" t="s">
        <v>71</v>
      </c>
      <c r="E96" s="4" t="s">
        <v>72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4">
      <c r="A97" s="4"/>
      <c r="B97" s="8">
        <v>116313</v>
      </c>
      <c r="C97" s="9" t="s">
        <v>105</v>
      </c>
      <c r="D97" s="4" t="s">
        <v>71</v>
      </c>
      <c r="E97" s="4" t="s">
        <v>72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4">
      <c r="A98" s="4"/>
      <c r="B98" s="8">
        <v>116314</v>
      </c>
      <c r="C98" s="9" t="s">
        <v>106</v>
      </c>
      <c r="D98" s="4" t="s">
        <v>71</v>
      </c>
      <c r="E98" s="4" t="s">
        <v>72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4">
      <c r="A99" s="4"/>
      <c r="B99" s="8">
        <v>116350</v>
      </c>
      <c r="C99" s="9" t="s">
        <v>107</v>
      </c>
      <c r="D99" s="4" t="s">
        <v>71</v>
      </c>
      <c r="E99" s="4" t="s">
        <v>72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4">
      <c r="A100" s="4"/>
      <c r="B100" s="8">
        <v>116351</v>
      </c>
      <c r="C100" s="9" t="s">
        <v>108</v>
      </c>
      <c r="D100" s="4" t="s">
        <v>71</v>
      </c>
      <c r="E100" s="4" t="s">
        <v>72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4">
      <c r="A101" s="4"/>
      <c r="B101" s="8">
        <v>116352</v>
      </c>
      <c r="C101" s="9" t="s">
        <v>109</v>
      </c>
      <c r="D101" s="4" t="s">
        <v>71</v>
      </c>
      <c r="E101" s="4" t="s">
        <v>72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4">
      <c r="A102" s="4"/>
      <c r="B102" s="8">
        <v>116353</v>
      </c>
      <c r="C102" s="9" t="s">
        <v>110</v>
      </c>
      <c r="D102" s="4" t="s">
        <v>71</v>
      </c>
      <c r="E102" s="4" t="s">
        <v>72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4">
      <c r="A103" s="4"/>
      <c r="B103" s="8">
        <v>116357</v>
      </c>
      <c r="C103" s="9" t="s">
        <v>111</v>
      </c>
      <c r="D103" s="4" t="s">
        <v>71</v>
      </c>
      <c r="E103" s="4" t="s">
        <v>72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4">
      <c r="A104" s="4"/>
      <c r="B104" s="8">
        <v>116360</v>
      </c>
      <c r="C104" s="9" t="s">
        <v>112</v>
      </c>
      <c r="D104" s="4" t="s">
        <v>71</v>
      </c>
      <c r="E104" s="4" t="s">
        <v>72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4">
      <c r="A105" s="4"/>
      <c r="B105" s="8">
        <v>116362</v>
      </c>
      <c r="C105" s="9" t="s">
        <v>113</v>
      </c>
      <c r="D105" s="4" t="s">
        <v>71</v>
      </c>
      <c r="E105" s="4" t="s">
        <v>72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4">
      <c r="A106" s="4"/>
      <c r="B106" s="8">
        <v>116364</v>
      </c>
      <c r="C106" s="9" t="s">
        <v>114</v>
      </c>
      <c r="D106" s="4" t="s">
        <v>71</v>
      </c>
      <c r="E106" s="4" t="s">
        <v>72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4">
      <c r="A107" s="4"/>
      <c r="B107" s="8">
        <v>116365</v>
      </c>
      <c r="C107" s="9" t="s">
        <v>115</v>
      </c>
      <c r="D107" s="4" t="s">
        <v>71</v>
      </c>
      <c r="E107" s="4" t="s">
        <v>72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4">
      <c r="A108" s="4"/>
      <c r="B108" s="8">
        <v>116367</v>
      </c>
      <c r="C108" s="9" t="s">
        <v>116</v>
      </c>
      <c r="D108" s="4" t="s">
        <v>71</v>
      </c>
      <c r="E108" s="4" t="s">
        <v>72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4">
      <c r="A109" s="4"/>
      <c r="B109" s="8">
        <v>116369</v>
      </c>
      <c r="C109" s="9" t="s">
        <v>117</v>
      </c>
      <c r="D109" s="4" t="s">
        <v>71</v>
      </c>
      <c r="E109" s="4" t="s">
        <v>72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4">
      <c r="A110" s="4"/>
      <c r="B110" s="8">
        <v>116400</v>
      </c>
      <c r="C110" s="9" t="s">
        <v>118</v>
      </c>
      <c r="D110" s="4" t="s">
        <v>71</v>
      </c>
      <c r="E110" s="4" t="s">
        <v>72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4">
      <c r="A111" s="4"/>
      <c r="B111" s="8">
        <v>116402</v>
      </c>
      <c r="C111" s="9" t="s">
        <v>119</v>
      </c>
      <c r="D111" s="4" t="s">
        <v>71</v>
      </c>
      <c r="E111" s="4" t="s">
        <v>72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4">
      <c r="A112" s="4"/>
      <c r="B112" s="8">
        <v>116405</v>
      </c>
      <c r="C112" s="9" t="s">
        <v>120</v>
      </c>
      <c r="D112" s="4" t="s">
        <v>71</v>
      </c>
      <c r="E112" s="4" t="s">
        <v>72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4">
      <c r="A113" s="4"/>
      <c r="B113" s="8">
        <v>116406</v>
      </c>
      <c r="C113" s="9" t="s">
        <v>121</v>
      </c>
      <c r="D113" s="4" t="s">
        <v>71</v>
      </c>
      <c r="E113" s="4" t="s">
        <v>72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4">
      <c r="A114" s="4"/>
      <c r="B114" s="8">
        <v>116407</v>
      </c>
      <c r="C114" s="9" t="s">
        <v>122</v>
      </c>
      <c r="D114" s="4" t="s">
        <v>71</v>
      </c>
      <c r="E114" s="4" t="s">
        <v>72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4">
      <c r="A115" s="4"/>
      <c r="B115" s="8">
        <v>116450</v>
      </c>
      <c r="C115" s="9" t="s">
        <v>123</v>
      </c>
      <c r="D115" s="4" t="s">
        <v>71</v>
      </c>
      <c r="E115" s="4" t="s">
        <v>72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4">
      <c r="A116" s="4"/>
      <c r="B116" s="8">
        <v>116453</v>
      </c>
      <c r="C116" s="9" t="s">
        <v>124</v>
      </c>
      <c r="D116" s="4" t="s">
        <v>71</v>
      </c>
      <c r="E116" s="4" t="s">
        <v>72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4">
      <c r="A117" s="4"/>
      <c r="B117" s="10">
        <v>116613</v>
      </c>
      <c r="C117" s="11" t="s">
        <v>105</v>
      </c>
      <c r="D117" s="12" t="s">
        <v>71</v>
      </c>
      <c r="E117" s="12" t="s">
        <v>72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4">
      <c r="A118" s="4"/>
      <c r="B118" s="8">
        <v>116615</v>
      </c>
      <c r="C118" s="9" t="s">
        <v>125</v>
      </c>
      <c r="D118" s="4" t="s">
        <v>71</v>
      </c>
      <c r="E118" s="4" t="s">
        <v>72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4">
      <c r="A119" s="4"/>
      <c r="B119" s="8">
        <v>116616</v>
      </c>
      <c r="C119" s="9" t="s">
        <v>126</v>
      </c>
      <c r="D119" s="4" t="s">
        <v>71</v>
      </c>
      <c r="E119" s="4" t="s">
        <v>72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4">
      <c r="A120" s="4"/>
      <c r="B120" s="8">
        <v>116618</v>
      </c>
      <c r="C120" s="9" t="s">
        <v>127</v>
      </c>
      <c r="D120" s="4" t="s">
        <v>71</v>
      </c>
      <c r="E120" s="4" t="s">
        <v>72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4">
      <c r="A121" s="4"/>
      <c r="B121" s="8">
        <v>116619</v>
      </c>
      <c r="C121" s="9" t="s">
        <v>128</v>
      </c>
      <c r="D121" s="4" t="s">
        <v>71</v>
      </c>
      <c r="E121" s="4" t="s">
        <v>72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4">
      <c r="A122" s="4"/>
      <c r="B122" s="8">
        <v>116630</v>
      </c>
      <c r="C122" s="9" t="s">
        <v>129</v>
      </c>
      <c r="D122" s="4" t="s">
        <v>71</v>
      </c>
      <c r="E122" s="4" t="s">
        <v>72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4">
      <c r="A123" s="4"/>
      <c r="B123" s="5">
        <v>137001</v>
      </c>
      <c r="C123" s="4" t="s">
        <v>130</v>
      </c>
      <c r="D123" s="4" t="s">
        <v>131</v>
      </c>
      <c r="E123" s="4" t="s">
        <v>132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4">
      <c r="A124" s="4"/>
      <c r="B124" s="5">
        <v>137002</v>
      </c>
      <c r="C124" s="4" t="s">
        <v>133</v>
      </c>
      <c r="D124" s="4" t="s">
        <v>131</v>
      </c>
      <c r="E124" s="4" t="s">
        <v>132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4">
      <c r="A125" s="4"/>
      <c r="B125" s="5">
        <v>137004</v>
      </c>
      <c r="C125" s="4" t="s">
        <v>134</v>
      </c>
      <c r="D125" s="4" t="s">
        <v>131</v>
      </c>
      <c r="E125" s="4" t="s">
        <v>132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4">
      <c r="A126" s="4"/>
      <c r="B126" s="5">
        <v>137010</v>
      </c>
      <c r="C126" s="4" t="s">
        <v>135</v>
      </c>
      <c r="D126" s="4" t="s">
        <v>131</v>
      </c>
      <c r="E126" s="4" t="s">
        <v>132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4">
      <c r="A127" s="4"/>
      <c r="B127" s="5">
        <v>137016</v>
      </c>
      <c r="C127" s="4" t="s">
        <v>136</v>
      </c>
      <c r="D127" s="4" t="s">
        <v>131</v>
      </c>
      <c r="E127" s="4" t="s">
        <v>132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4">
      <c r="A128" s="4"/>
      <c r="B128" s="5">
        <v>137017</v>
      </c>
      <c r="C128" s="4" t="s">
        <v>137</v>
      </c>
      <c r="D128" s="4" t="s">
        <v>131</v>
      </c>
      <c r="E128" s="4" t="s">
        <v>132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4">
      <c r="A129" s="4"/>
      <c r="B129" s="5">
        <v>137020</v>
      </c>
      <c r="C129" s="4" t="s">
        <v>138</v>
      </c>
      <c r="D129" s="4" t="s">
        <v>131</v>
      </c>
      <c r="E129" s="4" t="s">
        <v>132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4">
      <c r="A130" s="4"/>
      <c r="B130" s="5">
        <v>137025</v>
      </c>
      <c r="C130" s="4" t="s">
        <v>139</v>
      </c>
      <c r="D130" s="4" t="s">
        <v>131</v>
      </c>
      <c r="E130" s="4" t="s">
        <v>132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4">
      <c r="A131" s="4"/>
      <c r="B131" s="5">
        <v>137031</v>
      </c>
      <c r="C131" s="4" t="s">
        <v>140</v>
      </c>
      <c r="D131" s="4" t="s">
        <v>131</v>
      </c>
      <c r="E131" s="4" t="s">
        <v>132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4">
      <c r="A132" s="4"/>
      <c r="B132" s="5">
        <v>137045</v>
      </c>
      <c r="C132" s="4" t="s">
        <v>141</v>
      </c>
      <c r="D132" s="4" t="s">
        <v>131</v>
      </c>
      <c r="E132" s="4" t="s">
        <v>132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4">
      <c r="A133" s="4"/>
      <c r="B133" s="5">
        <v>137101</v>
      </c>
      <c r="C133" s="4" t="s">
        <v>142</v>
      </c>
      <c r="D133" s="4" t="s">
        <v>131</v>
      </c>
      <c r="E133" s="4" t="s">
        <v>132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4">
      <c r="A134" s="4"/>
      <c r="B134" s="5">
        <v>137106</v>
      </c>
      <c r="C134" s="4" t="s">
        <v>143</v>
      </c>
      <c r="D134" s="4" t="s">
        <v>131</v>
      </c>
      <c r="E134" s="4" t="s">
        <v>132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4">
      <c r="A135" s="4"/>
      <c r="B135" s="5">
        <v>137107</v>
      </c>
      <c r="C135" s="4" t="s">
        <v>144</v>
      </c>
      <c r="D135" s="4" t="s">
        <v>131</v>
      </c>
      <c r="E135" s="4" t="s">
        <v>132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4">
      <c r="A136" s="4"/>
      <c r="B136" s="5">
        <v>137111</v>
      </c>
      <c r="C136" s="4" t="s">
        <v>145</v>
      </c>
      <c r="D136" s="4" t="s">
        <v>131</v>
      </c>
      <c r="E136" s="4" t="s">
        <v>132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4">
      <c r="A137" s="4"/>
      <c r="B137" s="5">
        <v>137112</v>
      </c>
      <c r="C137" s="4" t="s">
        <v>146</v>
      </c>
      <c r="D137" s="4" t="s">
        <v>131</v>
      </c>
      <c r="E137" s="4" t="s">
        <v>132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4">
      <c r="A138" s="4"/>
      <c r="B138" s="5">
        <v>137115</v>
      </c>
      <c r="C138" s="4" t="s">
        <v>147</v>
      </c>
      <c r="D138" s="4" t="s">
        <v>131</v>
      </c>
      <c r="E138" s="4" t="s">
        <v>132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4">
      <c r="A139" s="4"/>
      <c r="B139" s="5">
        <v>137116</v>
      </c>
      <c r="C139" s="4" t="s">
        <v>148</v>
      </c>
      <c r="D139" s="4" t="s">
        <v>131</v>
      </c>
      <c r="E139" s="4" t="s">
        <v>132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4">
      <c r="A140" s="4"/>
      <c r="B140" s="5">
        <v>137205</v>
      </c>
      <c r="C140" s="4" t="s">
        <v>149</v>
      </c>
      <c r="D140" s="4" t="s">
        <v>131</v>
      </c>
      <c r="E140" s="4" t="s">
        <v>132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4">
      <c r="A141" s="4"/>
      <c r="B141" s="5">
        <v>137206</v>
      </c>
      <c r="C141" s="4" t="s">
        <v>150</v>
      </c>
      <c r="D141" s="4" t="s">
        <v>131</v>
      </c>
      <c r="E141" s="4" t="s">
        <v>132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4">
      <c r="A142" s="4"/>
      <c r="B142" s="5">
        <v>137207</v>
      </c>
      <c r="C142" s="4" t="s">
        <v>151</v>
      </c>
      <c r="D142" s="4" t="s">
        <v>131</v>
      </c>
      <c r="E142" s="4" t="s">
        <v>132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4">
      <c r="A143" s="4"/>
      <c r="B143" s="5">
        <v>137210</v>
      </c>
      <c r="C143" s="4" t="s">
        <v>152</v>
      </c>
      <c r="D143" s="4" t="s">
        <v>131</v>
      </c>
      <c r="E143" s="4" t="s">
        <v>132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4">
      <c r="A144" s="4"/>
      <c r="B144" s="5">
        <v>137215</v>
      </c>
      <c r="C144" s="4" t="s">
        <v>153</v>
      </c>
      <c r="D144" s="4" t="s">
        <v>131</v>
      </c>
      <c r="E144" s="4" t="s">
        <v>132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4">
      <c r="A145" s="4"/>
      <c r="B145" s="5">
        <v>137226</v>
      </c>
      <c r="C145" s="4" t="s">
        <v>154</v>
      </c>
      <c r="D145" s="4" t="s">
        <v>131</v>
      </c>
      <c r="E145" s="4" t="s">
        <v>132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4">
      <c r="A146" s="4"/>
      <c r="B146" s="5">
        <v>137229</v>
      </c>
      <c r="C146" s="4" t="s">
        <v>155</v>
      </c>
      <c r="D146" s="4" t="s">
        <v>131</v>
      </c>
      <c r="E146" s="4" t="s">
        <v>132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4">
      <c r="A147" s="4"/>
      <c r="B147" s="5">
        <v>137235</v>
      </c>
      <c r="C147" s="4" t="s">
        <v>156</v>
      </c>
      <c r="D147" s="4" t="s">
        <v>131</v>
      </c>
      <c r="E147" s="4" t="s">
        <v>132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4">
      <c r="A148" s="4"/>
      <c r="B148" s="5">
        <v>137236</v>
      </c>
      <c r="C148" s="4" t="s">
        <v>157</v>
      </c>
      <c r="D148" s="4" t="s">
        <v>131</v>
      </c>
      <c r="E148" s="4" t="s">
        <v>132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4">
      <c r="A149" s="4"/>
      <c r="B149" s="5">
        <v>137239</v>
      </c>
      <c r="C149" s="4" t="s">
        <v>158</v>
      </c>
      <c r="D149" s="4" t="s">
        <v>131</v>
      </c>
      <c r="E149" s="4" t="s">
        <v>132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4">
      <c r="A150" s="4"/>
      <c r="B150" s="5">
        <v>137240</v>
      </c>
      <c r="C150" s="4" t="s">
        <v>159</v>
      </c>
      <c r="D150" s="4" t="s">
        <v>131</v>
      </c>
      <c r="E150" s="4" t="s">
        <v>132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4">
      <c r="A151" s="4"/>
      <c r="B151" s="5">
        <v>137241</v>
      </c>
      <c r="C151" s="4" t="s">
        <v>160</v>
      </c>
      <c r="D151" s="4" t="s">
        <v>131</v>
      </c>
      <c r="E151" s="4" t="s">
        <v>132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4">
      <c r="A152" s="4"/>
      <c r="B152" s="5">
        <v>137242</v>
      </c>
      <c r="C152" s="4" t="s">
        <v>161</v>
      </c>
      <c r="D152" s="4" t="s">
        <v>131</v>
      </c>
      <c r="E152" s="4" t="s">
        <v>132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4">
      <c r="A153" s="4"/>
      <c r="B153" s="5">
        <v>137244</v>
      </c>
      <c r="C153" s="4" t="s">
        <v>162</v>
      </c>
      <c r="D153" s="4" t="s">
        <v>131</v>
      </c>
      <c r="E153" s="4" t="s">
        <v>132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4">
      <c r="A154" s="4"/>
      <c r="B154" s="5">
        <v>137245</v>
      </c>
      <c r="C154" s="4" t="s">
        <v>163</v>
      </c>
      <c r="D154" s="4" t="s">
        <v>131</v>
      </c>
      <c r="E154" s="4" t="s">
        <v>132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4">
      <c r="A155" s="4"/>
      <c r="B155" s="5">
        <v>137246</v>
      </c>
      <c r="C155" s="4" t="s">
        <v>164</v>
      </c>
      <c r="D155" s="4" t="s">
        <v>131</v>
      </c>
      <c r="E155" s="4" t="s">
        <v>132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4">
      <c r="A156" s="4"/>
      <c r="B156" s="5">
        <v>137248</v>
      </c>
      <c r="C156" s="4" t="s">
        <v>165</v>
      </c>
      <c r="D156" s="4" t="s">
        <v>131</v>
      </c>
      <c r="E156" s="4" t="s">
        <v>132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4">
      <c r="A157" s="4"/>
      <c r="B157" s="5">
        <v>137251</v>
      </c>
      <c r="C157" s="4" t="s">
        <v>166</v>
      </c>
      <c r="D157" s="4" t="s">
        <v>131</v>
      </c>
      <c r="E157" s="4" t="s">
        <v>132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4">
      <c r="A158" s="4"/>
      <c r="B158" s="5">
        <v>137252</v>
      </c>
      <c r="C158" s="4" t="s">
        <v>167</v>
      </c>
      <c r="D158" s="4" t="s">
        <v>131</v>
      </c>
      <c r="E158" s="4" t="s">
        <v>132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4">
      <c r="A159" s="4"/>
      <c r="B159" s="5">
        <v>137313</v>
      </c>
      <c r="C159" s="4" t="s">
        <v>168</v>
      </c>
      <c r="D159" s="4" t="s">
        <v>131</v>
      </c>
      <c r="E159" s="4" t="s">
        <v>132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4">
      <c r="A160" s="4"/>
      <c r="B160" s="5">
        <v>137314</v>
      </c>
      <c r="C160" s="4" t="s">
        <v>169</v>
      </c>
      <c r="D160" s="4" t="s">
        <v>131</v>
      </c>
      <c r="E160" s="4" t="s">
        <v>132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4">
      <c r="A161" s="4"/>
      <c r="B161" s="5">
        <v>137321</v>
      </c>
      <c r="C161" s="4" t="s">
        <v>170</v>
      </c>
      <c r="D161" s="4" t="s">
        <v>131</v>
      </c>
      <c r="E161" s="4" t="s">
        <v>132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4">
      <c r="A162" s="4"/>
      <c r="B162" s="5">
        <v>137322</v>
      </c>
      <c r="C162" s="4" t="s">
        <v>171</v>
      </c>
      <c r="D162" s="4" t="s">
        <v>131</v>
      </c>
      <c r="E162" s="4" t="s">
        <v>132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4">
      <c r="A163" s="4"/>
      <c r="B163" s="5">
        <v>137326</v>
      </c>
      <c r="C163" s="4" t="s">
        <v>172</v>
      </c>
      <c r="D163" s="4" t="s">
        <v>131</v>
      </c>
      <c r="E163" s="4" t="s">
        <v>132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4">
      <c r="A164" s="4"/>
      <c r="B164" s="5">
        <v>137336</v>
      </c>
      <c r="C164" s="4" t="s">
        <v>173</v>
      </c>
      <c r="D164" s="4" t="s">
        <v>131</v>
      </c>
      <c r="E164" s="4" t="s">
        <v>132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4">
      <c r="A165" s="4"/>
      <c r="B165" s="5">
        <v>137344</v>
      </c>
      <c r="C165" s="4" t="s">
        <v>141</v>
      </c>
      <c r="D165" s="4" t="s">
        <v>131</v>
      </c>
      <c r="E165" s="4" t="s">
        <v>132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4">
      <c r="A166" s="4"/>
      <c r="B166" s="5">
        <v>137349</v>
      </c>
      <c r="C166" s="4" t="s">
        <v>174</v>
      </c>
      <c r="D166" s="4" t="s">
        <v>131</v>
      </c>
      <c r="E166" s="4" t="s">
        <v>132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4">
      <c r="A167" s="4"/>
      <c r="B167" s="5">
        <v>137353</v>
      </c>
      <c r="C167" s="4" t="s">
        <v>175</v>
      </c>
      <c r="D167" s="4" t="s">
        <v>131</v>
      </c>
      <c r="E167" s="4" t="s">
        <v>132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4">
      <c r="A168" s="4"/>
      <c r="B168" s="5">
        <v>137355</v>
      </c>
      <c r="C168" s="4" t="s">
        <v>176</v>
      </c>
      <c r="D168" s="4" t="s">
        <v>131</v>
      </c>
      <c r="E168" s="4" t="s">
        <v>132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4">
      <c r="A169" s="4"/>
      <c r="B169" s="5">
        <v>137365</v>
      </c>
      <c r="C169" s="4" t="s">
        <v>177</v>
      </c>
      <c r="D169" s="4" t="s">
        <v>131</v>
      </c>
      <c r="E169" s="4" t="s">
        <v>132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4">
      <c r="A170" s="4"/>
      <c r="B170" s="5">
        <v>137409</v>
      </c>
      <c r="C170" s="4" t="s">
        <v>178</v>
      </c>
      <c r="D170" s="4" t="s">
        <v>131</v>
      </c>
      <c r="E170" s="4" t="s">
        <v>132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4">
      <c r="A171" s="4"/>
      <c r="B171" s="5">
        <v>137451</v>
      </c>
      <c r="C171" s="4" t="s">
        <v>179</v>
      </c>
      <c r="D171" s="4" t="s">
        <v>131</v>
      </c>
      <c r="E171" s="4" t="s">
        <v>132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4">
      <c r="A172" s="4"/>
      <c r="B172" s="5">
        <v>137455</v>
      </c>
      <c r="C172" s="4" t="s">
        <v>180</v>
      </c>
      <c r="D172" s="4" t="s">
        <v>131</v>
      </c>
      <c r="E172" s="4" t="s">
        <v>132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4">
      <c r="A173" s="4"/>
      <c r="B173" s="5">
        <v>137501</v>
      </c>
      <c r="C173" s="4" t="s">
        <v>181</v>
      </c>
      <c r="D173" s="4" t="s">
        <v>131</v>
      </c>
      <c r="E173" s="4" t="s">
        <v>132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4">
      <c r="A174" s="4"/>
      <c r="B174" s="5">
        <v>137502</v>
      </c>
      <c r="C174" s="4" t="s">
        <v>182</v>
      </c>
      <c r="D174" s="4" t="s">
        <v>131</v>
      </c>
      <c r="E174" s="4" t="s">
        <v>132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4">
      <c r="A175" s="4"/>
      <c r="B175" s="5">
        <v>137504</v>
      </c>
      <c r="C175" s="4" t="s">
        <v>183</v>
      </c>
      <c r="D175" s="4" t="s">
        <v>131</v>
      </c>
      <c r="E175" s="4" t="s">
        <v>132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4">
      <c r="A176" s="4"/>
      <c r="B176" s="5">
        <v>137506</v>
      </c>
      <c r="C176" s="4" t="s">
        <v>184</v>
      </c>
      <c r="D176" s="4" t="s">
        <v>131</v>
      </c>
      <c r="E176" s="4" t="s">
        <v>132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"/>
      <c r="B177" s="5">
        <v>137508</v>
      </c>
      <c r="C177" s="4" t="s">
        <v>185</v>
      </c>
      <c r="D177" s="4" t="s">
        <v>131</v>
      </c>
      <c r="E177" s="4" t="s">
        <v>132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"/>
      <c r="B178" s="5">
        <v>137509</v>
      </c>
      <c r="C178" s="4" t="s">
        <v>186</v>
      </c>
      <c r="D178" s="4" t="s">
        <v>131</v>
      </c>
      <c r="E178" s="4" t="s">
        <v>132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"/>
      <c r="B179" s="5">
        <v>137510</v>
      </c>
      <c r="C179" s="4" t="s">
        <v>187</v>
      </c>
      <c r="D179" s="4" t="s">
        <v>131</v>
      </c>
      <c r="E179" s="4" t="s">
        <v>132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"/>
      <c r="B180" s="5">
        <v>137511</v>
      </c>
      <c r="C180" s="4" t="s">
        <v>188</v>
      </c>
      <c r="D180" s="4" t="s">
        <v>131</v>
      </c>
      <c r="E180" s="4" t="s">
        <v>132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"/>
      <c r="B181" s="5">
        <v>137512</v>
      </c>
      <c r="C181" s="4" t="s">
        <v>189</v>
      </c>
      <c r="D181" s="4" t="s">
        <v>131</v>
      </c>
      <c r="E181" s="4" t="s">
        <v>132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4"/>
      <c r="B182" s="5">
        <v>137517</v>
      </c>
      <c r="C182" s="4" t="s">
        <v>190</v>
      </c>
      <c r="D182" s="4" t="s">
        <v>131</v>
      </c>
      <c r="E182" s="4" t="s">
        <v>132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4"/>
      <c r="B183" s="5">
        <v>137600</v>
      </c>
      <c r="C183" s="4" t="s">
        <v>191</v>
      </c>
      <c r="D183" s="4" t="s">
        <v>131</v>
      </c>
      <c r="E183" s="4" t="s">
        <v>132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"/>
      <c r="B184" s="5">
        <v>137601</v>
      </c>
      <c r="C184" s="4" t="s">
        <v>192</v>
      </c>
      <c r="D184" s="4" t="s">
        <v>131</v>
      </c>
      <c r="E184" s="4" t="s">
        <v>132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"/>
      <c r="B185" s="5">
        <v>137603</v>
      </c>
      <c r="C185" s="4" t="s">
        <v>193</v>
      </c>
      <c r="D185" s="4" t="s">
        <v>131</v>
      </c>
      <c r="E185" s="4" t="s">
        <v>132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"/>
      <c r="B186" s="5">
        <v>137605</v>
      </c>
      <c r="C186" s="4" t="s">
        <v>194</v>
      </c>
      <c r="D186" s="4" t="s">
        <v>131</v>
      </c>
      <c r="E186" s="4" t="s">
        <v>132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"/>
      <c r="B187" s="5">
        <v>137606</v>
      </c>
      <c r="C187" s="4" t="s">
        <v>195</v>
      </c>
      <c r="D187" s="4" t="s">
        <v>131</v>
      </c>
      <c r="E187" s="4" t="s">
        <v>132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"/>
      <c r="B188" s="5">
        <v>137608</v>
      </c>
      <c r="C188" s="4" t="s">
        <v>196</v>
      </c>
      <c r="D188" s="4" t="s">
        <v>131</v>
      </c>
      <c r="E188" s="4" t="s">
        <v>132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"/>
      <c r="B189" s="5">
        <v>137610</v>
      </c>
      <c r="C189" s="4" t="s">
        <v>197</v>
      </c>
      <c r="D189" s="4" t="s">
        <v>131</v>
      </c>
      <c r="E189" s="4" t="s">
        <v>132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4"/>
      <c r="B190" s="5">
        <v>137611</v>
      </c>
      <c r="C190" s="4" t="s">
        <v>198</v>
      </c>
      <c r="D190" s="4" t="s">
        <v>131</v>
      </c>
      <c r="E190" s="4" t="s">
        <v>132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"/>
      <c r="B191" s="5">
        <v>137612</v>
      </c>
      <c r="C191" s="4" t="s">
        <v>199</v>
      </c>
      <c r="D191" s="4" t="s">
        <v>131</v>
      </c>
      <c r="E191" s="4" t="s">
        <v>132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"/>
      <c r="B192" s="5">
        <v>137615</v>
      </c>
      <c r="C192" s="4" t="s">
        <v>200</v>
      </c>
      <c r="D192" s="4" t="s">
        <v>131</v>
      </c>
      <c r="E192" s="4" t="s">
        <v>132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"/>
      <c r="B193" s="5">
        <v>137623</v>
      </c>
      <c r="C193" s="4" t="s">
        <v>201</v>
      </c>
      <c r="D193" s="4" t="s">
        <v>131</v>
      </c>
      <c r="E193" s="4" t="s">
        <v>132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"/>
      <c r="B194" s="5">
        <v>138001</v>
      </c>
      <c r="C194" s="4" t="s">
        <v>202</v>
      </c>
      <c r="D194" s="4" t="s">
        <v>203</v>
      </c>
      <c r="E194" s="4" t="s">
        <v>204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"/>
      <c r="B195" s="5">
        <v>138002</v>
      </c>
      <c r="C195" s="4" t="s">
        <v>205</v>
      </c>
      <c r="D195" s="4" t="s">
        <v>203</v>
      </c>
      <c r="E195" s="4" t="s">
        <v>204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"/>
      <c r="B196" s="5">
        <v>138003</v>
      </c>
      <c r="C196" s="4" t="s">
        <v>206</v>
      </c>
      <c r="D196" s="4" t="s">
        <v>203</v>
      </c>
      <c r="E196" s="4" t="s">
        <v>204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4"/>
      <c r="B197" s="5">
        <v>138004</v>
      </c>
      <c r="C197" s="4" t="s">
        <v>207</v>
      </c>
      <c r="D197" s="4" t="s">
        <v>203</v>
      </c>
      <c r="E197" s="4" t="s">
        <v>204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"/>
      <c r="B198" s="5">
        <v>138007</v>
      </c>
      <c r="C198" s="4" t="s">
        <v>208</v>
      </c>
      <c r="D198" s="4" t="s">
        <v>203</v>
      </c>
      <c r="E198" s="4" t="s">
        <v>204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"/>
      <c r="B199" s="5">
        <v>138008</v>
      </c>
      <c r="C199" s="4" t="s">
        <v>209</v>
      </c>
      <c r="D199" s="4" t="s">
        <v>203</v>
      </c>
      <c r="E199" s="4" t="s">
        <v>204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"/>
      <c r="B200" s="5">
        <v>138010</v>
      </c>
      <c r="C200" s="4" t="s">
        <v>210</v>
      </c>
      <c r="D200" s="4" t="s">
        <v>203</v>
      </c>
      <c r="E200" s="4" t="s">
        <v>204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"/>
      <c r="B201" s="5">
        <v>138014</v>
      </c>
      <c r="C201" s="4" t="s">
        <v>211</v>
      </c>
      <c r="D201" s="4" t="s">
        <v>203</v>
      </c>
      <c r="E201" s="4" t="s">
        <v>204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"/>
      <c r="B202" s="5">
        <v>138015</v>
      </c>
      <c r="C202" s="4" t="s">
        <v>212</v>
      </c>
      <c r="D202" s="4" t="s">
        <v>203</v>
      </c>
      <c r="E202" s="4" t="s">
        <v>204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"/>
      <c r="B203" s="5">
        <v>138016</v>
      </c>
      <c r="C203" s="4" t="s">
        <v>213</v>
      </c>
      <c r="D203" s="4" t="s">
        <v>203</v>
      </c>
      <c r="E203" s="4" t="s">
        <v>204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4"/>
      <c r="B204" s="5">
        <v>138017</v>
      </c>
      <c r="C204" s="4" t="s">
        <v>214</v>
      </c>
      <c r="D204" s="4" t="s">
        <v>203</v>
      </c>
      <c r="E204" s="4" t="s">
        <v>204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4"/>
      <c r="B205" s="5">
        <v>138031</v>
      </c>
      <c r="C205" s="4" t="s">
        <v>215</v>
      </c>
      <c r="D205" s="4" t="s">
        <v>203</v>
      </c>
      <c r="E205" s="4" t="s">
        <v>204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"/>
      <c r="B206" s="5">
        <v>138032</v>
      </c>
      <c r="C206" s="4" t="s">
        <v>216</v>
      </c>
      <c r="D206" s="4" t="s">
        <v>203</v>
      </c>
      <c r="E206" s="4" t="s">
        <v>204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"/>
      <c r="B207" s="5">
        <v>138033</v>
      </c>
      <c r="C207" s="4" t="s">
        <v>217</v>
      </c>
      <c r="D207" s="4" t="s">
        <v>203</v>
      </c>
      <c r="E207" s="4" t="s">
        <v>204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"/>
      <c r="B208" s="5">
        <v>138034</v>
      </c>
      <c r="C208" s="4" t="s">
        <v>218</v>
      </c>
      <c r="D208" s="4" t="s">
        <v>203</v>
      </c>
      <c r="E208" s="4" t="s">
        <v>204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"/>
      <c r="B209" s="5">
        <v>138035</v>
      </c>
      <c r="C209" s="4" t="s">
        <v>219</v>
      </c>
      <c r="D209" s="4" t="s">
        <v>203</v>
      </c>
      <c r="E209" s="4" t="s">
        <v>204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"/>
      <c r="B210" s="5">
        <v>138101</v>
      </c>
      <c r="C210" s="4" t="s">
        <v>220</v>
      </c>
      <c r="D210" s="4" t="s">
        <v>203</v>
      </c>
      <c r="E210" s="4" t="s">
        <v>204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4"/>
      <c r="B211" s="5">
        <v>138102</v>
      </c>
      <c r="C211" s="4" t="s">
        <v>221</v>
      </c>
      <c r="D211" s="4" t="s">
        <v>203</v>
      </c>
      <c r="E211" s="4" t="s">
        <v>204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"/>
      <c r="B212" s="5">
        <v>138103</v>
      </c>
      <c r="C212" s="4" t="s">
        <v>222</v>
      </c>
      <c r="D212" s="4" t="s">
        <v>203</v>
      </c>
      <c r="E212" s="4" t="s">
        <v>204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"/>
      <c r="B213" s="5">
        <v>156001</v>
      </c>
      <c r="C213" s="4" t="s">
        <v>223</v>
      </c>
      <c r="D213" s="4" t="s">
        <v>224</v>
      </c>
      <c r="E213" s="4" t="s">
        <v>225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"/>
      <c r="B214" s="5">
        <v>156002</v>
      </c>
      <c r="C214" s="4" t="s">
        <v>226</v>
      </c>
      <c r="D214" s="4" t="s">
        <v>224</v>
      </c>
      <c r="E214" s="4" t="s">
        <v>225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"/>
      <c r="B215" s="5">
        <v>156003</v>
      </c>
      <c r="C215" s="4" t="s">
        <v>227</v>
      </c>
      <c r="D215" s="4" t="s">
        <v>224</v>
      </c>
      <c r="E215" s="4" t="s">
        <v>225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"/>
      <c r="B216" s="5">
        <v>156004</v>
      </c>
      <c r="C216" s="4" t="s">
        <v>228</v>
      </c>
      <c r="D216" s="4" t="s">
        <v>224</v>
      </c>
      <c r="E216" s="4" t="s">
        <v>225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"/>
      <c r="B217" s="5">
        <v>156005</v>
      </c>
      <c r="C217" s="4" t="s">
        <v>229</v>
      </c>
      <c r="D217" s="4" t="s">
        <v>224</v>
      </c>
      <c r="E217" s="4" t="s">
        <v>225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"/>
      <c r="B218" s="5">
        <v>156006</v>
      </c>
      <c r="C218" s="4" t="s">
        <v>230</v>
      </c>
      <c r="D218" s="4" t="s">
        <v>224</v>
      </c>
      <c r="E218" s="4" t="s">
        <v>225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4"/>
      <c r="B219" s="5">
        <v>156007</v>
      </c>
      <c r="C219" s="4" t="s">
        <v>231</v>
      </c>
      <c r="D219" s="4" t="s">
        <v>224</v>
      </c>
      <c r="E219" s="4" t="s">
        <v>225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"/>
      <c r="B220" s="5">
        <v>156008</v>
      </c>
      <c r="C220" s="4" t="s">
        <v>232</v>
      </c>
      <c r="D220" s="4" t="s">
        <v>224</v>
      </c>
      <c r="E220" s="4" t="s">
        <v>225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"/>
      <c r="B221" s="5">
        <v>156009</v>
      </c>
      <c r="C221" s="4" t="s">
        <v>233</v>
      </c>
      <c r="D221" s="4" t="s">
        <v>224</v>
      </c>
      <c r="E221" s="4" t="s">
        <v>225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"/>
      <c r="B222" s="5">
        <v>156010</v>
      </c>
      <c r="C222" s="4" t="s">
        <v>234</v>
      </c>
      <c r="D222" s="4" t="s">
        <v>224</v>
      </c>
      <c r="E222" s="4" t="s">
        <v>225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"/>
      <c r="B223" s="5">
        <v>156011</v>
      </c>
      <c r="C223" s="4" t="s">
        <v>235</v>
      </c>
      <c r="D223" s="4" t="s">
        <v>224</v>
      </c>
      <c r="E223" s="4" t="s">
        <v>225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"/>
      <c r="B224" s="5">
        <v>156013</v>
      </c>
      <c r="C224" s="4" t="s">
        <v>236</v>
      </c>
      <c r="D224" s="4" t="s">
        <v>224</v>
      </c>
      <c r="E224" s="4" t="s">
        <v>225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"/>
      <c r="B225" s="5">
        <v>156014</v>
      </c>
      <c r="C225" s="4" t="s">
        <v>237</v>
      </c>
      <c r="D225" s="4" t="s">
        <v>224</v>
      </c>
      <c r="E225" s="4" t="s">
        <v>225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"/>
      <c r="B226" s="5">
        <v>156015</v>
      </c>
      <c r="C226" s="4" t="s">
        <v>238</v>
      </c>
      <c r="D226" s="4" t="s">
        <v>224</v>
      </c>
      <c r="E226" s="4" t="s">
        <v>225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"/>
      <c r="B227" s="5">
        <v>156016</v>
      </c>
      <c r="C227" s="4" t="s">
        <v>239</v>
      </c>
      <c r="D227" s="4" t="s">
        <v>224</v>
      </c>
      <c r="E227" s="4" t="s">
        <v>225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"/>
      <c r="B228" s="5">
        <v>156017</v>
      </c>
      <c r="C228" s="4" t="s">
        <v>240</v>
      </c>
      <c r="D228" s="4" t="s">
        <v>224</v>
      </c>
      <c r="E228" s="4" t="s">
        <v>225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"/>
      <c r="B229" s="5">
        <v>156018</v>
      </c>
      <c r="C229" s="4" t="s">
        <v>241</v>
      </c>
      <c r="D229" s="4" t="s">
        <v>224</v>
      </c>
      <c r="E229" s="4" t="s">
        <v>225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"/>
      <c r="B230" s="5">
        <v>156019</v>
      </c>
      <c r="C230" s="4" t="s">
        <v>242</v>
      </c>
      <c r="D230" s="4" t="s">
        <v>224</v>
      </c>
      <c r="E230" s="4" t="s">
        <v>225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"/>
      <c r="B231" s="5">
        <v>156020</v>
      </c>
      <c r="C231" s="4" t="s">
        <v>243</v>
      </c>
      <c r="D231" s="4" t="s">
        <v>224</v>
      </c>
      <c r="E231" s="4" t="s">
        <v>225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"/>
      <c r="B232" s="5">
        <v>156021</v>
      </c>
      <c r="C232" s="4" t="s">
        <v>244</v>
      </c>
      <c r="D232" s="4" t="s">
        <v>224</v>
      </c>
      <c r="E232" s="4" t="s">
        <v>225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"/>
      <c r="B233" s="5">
        <v>156022</v>
      </c>
      <c r="C233" s="4" t="s">
        <v>245</v>
      </c>
      <c r="D233" s="4" t="s">
        <v>224</v>
      </c>
      <c r="E233" s="4" t="s">
        <v>225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"/>
      <c r="B234" s="5">
        <v>156023</v>
      </c>
      <c r="C234" s="4" t="s">
        <v>246</v>
      </c>
      <c r="D234" s="4" t="s">
        <v>224</v>
      </c>
      <c r="E234" s="4" t="s">
        <v>225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"/>
      <c r="B235" s="5">
        <v>156024</v>
      </c>
      <c r="C235" s="4" t="s">
        <v>247</v>
      </c>
      <c r="D235" s="4" t="s">
        <v>224</v>
      </c>
      <c r="E235" s="4" t="s">
        <v>225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"/>
      <c r="B236" s="5">
        <v>156025</v>
      </c>
      <c r="C236" s="4" t="s">
        <v>248</v>
      </c>
      <c r="D236" s="4" t="s">
        <v>224</v>
      </c>
      <c r="E236" s="4" t="s">
        <v>225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"/>
      <c r="B237" s="5">
        <v>156026</v>
      </c>
      <c r="C237" s="4" t="s">
        <v>249</v>
      </c>
      <c r="D237" s="4" t="s">
        <v>224</v>
      </c>
      <c r="E237" s="4" t="s">
        <v>225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"/>
      <c r="B238" s="5">
        <v>156028</v>
      </c>
      <c r="C238" s="4" t="s">
        <v>250</v>
      </c>
      <c r="D238" s="4" t="s">
        <v>224</v>
      </c>
      <c r="E238" s="4" t="s">
        <v>225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"/>
      <c r="B239" s="5">
        <v>156029</v>
      </c>
      <c r="C239" s="4" t="s">
        <v>251</v>
      </c>
      <c r="D239" s="4" t="s">
        <v>224</v>
      </c>
      <c r="E239" s="4" t="s">
        <v>225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"/>
      <c r="B240" s="5">
        <v>156030</v>
      </c>
      <c r="C240" s="4" t="s">
        <v>252</v>
      </c>
      <c r="D240" s="4" t="s">
        <v>224</v>
      </c>
      <c r="E240" s="4" t="s">
        <v>225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"/>
      <c r="B241" s="5">
        <v>156031</v>
      </c>
      <c r="C241" s="4" t="s">
        <v>253</v>
      </c>
      <c r="D241" s="4" t="s">
        <v>224</v>
      </c>
      <c r="E241" s="4" t="s">
        <v>225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"/>
      <c r="B242" s="5">
        <v>156035</v>
      </c>
      <c r="C242" s="4" t="s">
        <v>254</v>
      </c>
      <c r="D242" s="4" t="s">
        <v>224</v>
      </c>
      <c r="E242" s="4" t="s">
        <v>225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"/>
      <c r="B243" s="5">
        <v>156037</v>
      </c>
      <c r="C243" s="4" t="s">
        <v>255</v>
      </c>
      <c r="D243" s="4" t="s">
        <v>224</v>
      </c>
      <c r="E243" s="4" t="s">
        <v>225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"/>
      <c r="B244" s="5">
        <v>156039</v>
      </c>
      <c r="C244" s="4" t="s">
        <v>256</v>
      </c>
      <c r="D244" s="4" t="s">
        <v>224</v>
      </c>
      <c r="E244" s="4" t="s">
        <v>225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"/>
      <c r="B245" s="5">
        <v>156044</v>
      </c>
      <c r="C245" s="4" t="s">
        <v>257</v>
      </c>
      <c r="D245" s="4" t="s">
        <v>224</v>
      </c>
      <c r="E245" s="4" t="s">
        <v>225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"/>
      <c r="B246" s="5">
        <v>156052</v>
      </c>
      <c r="C246" s="4" t="s">
        <v>258</v>
      </c>
      <c r="D246" s="4" t="s">
        <v>224</v>
      </c>
      <c r="E246" s="4" t="s">
        <v>225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"/>
      <c r="B247" s="5">
        <v>156054</v>
      </c>
      <c r="C247" s="4" t="s">
        <v>259</v>
      </c>
      <c r="D247" s="4" t="s">
        <v>224</v>
      </c>
      <c r="E247" s="4" t="s">
        <v>225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"/>
      <c r="B248" s="5">
        <v>156055</v>
      </c>
      <c r="C248" s="4" t="s">
        <v>260</v>
      </c>
      <c r="D248" s="4" t="s">
        <v>224</v>
      </c>
      <c r="E248" s="4" t="s">
        <v>225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"/>
      <c r="B249" s="5">
        <v>156056</v>
      </c>
      <c r="C249" s="4" t="s">
        <v>261</v>
      </c>
      <c r="D249" s="4" t="s">
        <v>224</v>
      </c>
      <c r="E249" s="4" t="s">
        <v>225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"/>
      <c r="B250" s="5">
        <v>156063</v>
      </c>
      <c r="C250" s="4" t="s">
        <v>262</v>
      </c>
      <c r="D250" s="4" t="s">
        <v>224</v>
      </c>
      <c r="E250" s="4" t="s">
        <v>225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"/>
      <c r="B251" s="5">
        <v>156065</v>
      </c>
      <c r="C251" s="4" t="s">
        <v>263</v>
      </c>
      <c r="D251" s="4" t="s">
        <v>224</v>
      </c>
      <c r="E251" s="4" t="s">
        <v>225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"/>
      <c r="B252" s="5">
        <v>156066</v>
      </c>
      <c r="C252" s="4" t="s">
        <v>264</v>
      </c>
      <c r="D252" s="4" t="s">
        <v>224</v>
      </c>
      <c r="E252" s="4" t="s">
        <v>225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"/>
      <c r="B253" s="5">
        <v>156069</v>
      </c>
      <c r="C253" s="4" t="s">
        <v>265</v>
      </c>
      <c r="D253" s="4" t="s">
        <v>224</v>
      </c>
      <c r="E253" s="4" t="s">
        <v>225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"/>
      <c r="B254" s="5">
        <v>156082</v>
      </c>
      <c r="C254" s="4" t="s">
        <v>266</v>
      </c>
      <c r="D254" s="4" t="s">
        <v>224</v>
      </c>
      <c r="E254" s="4" t="s">
        <v>225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"/>
      <c r="B255" s="5">
        <v>156090</v>
      </c>
      <c r="C255" s="4" t="s">
        <v>267</v>
      </c>
      <c r="D255" s="4" t="s">
        <v>224</v>
      </c>
      <c r="E255" s="4" t="s">
        <v>225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"/>
      <c r="B256" s="5">
        <v>156093</v>
      </c>
      <c r="C256" s="4" t="s">
        <v>268</v>
      </c>
      <c r="D256" s="4" t="s">
        <v>224</v>
      </c>
      <c r="E256" s="4" t="s">
        <v>225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"/>
      <c r="B257" s="5">
        <v>156094</v>
      </c>
      <c r="C257" s="4" t="s">
        <v>269</v>
      </c>
      <c r="D257" s="4" t="s">
        <v>224</v>
      </c>
      <c r="E257" s="4" t="s">
        <v>225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"/>
      <c r="B258" s="5">
        <v>156095</v>
      </c>
      <c r="C258" s="4" t="s">
        <v>270</v>
      </c>
      <c r="D258" s="4" t="s">
        <v>224</v>
      </c>
      <c r="E258" s="4" t="s">
        <v>225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"/>
      <c r="B259" s="5">
        <v>156096</v>
      </c>
      <c r="C259" s="4" t="s">
        <v>271</v>
      </c>
      <c r="D259" s="4" t="s">
        <v>224</v>
      </c>
      <c r="E259" s="4" t="s">
        <v>225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"/>
      <c r="B260" s="5">
        <v>156098</v>
      </c>
      <c r="C260" s="4" t="s">
        <v>272</v>
      </c>
      <c r="D260" s="4" t="s">
        <v>224</v>
      </c>
      <c r="E260" s="4" t="s">
        <v>225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"/>
      <c r="B261" s="5">
        <v>156099</v>
      </c>
      <c r="C261" s="4" t="s">
        <v>273</v>
      </c>
      <c r="D261" s="4" t="s">
        <v>224</v>
      </c>
      <c r="E261" s="4" t="s">
        <v>225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"/>
      <c r="B262" s="13">
        <v>160001</v>
      </c>
      <c r="C262" s="7" t="s">
        <v>274</v>
      </c>
      <c r="D262" s="4" t="s">
        <v>275</v>
      </c>
      <c r="E262" s="4" t="s">
        <v>4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"/>
      <c r="B263" s="13">
        <v>160002</v>
      </c>
      <c r="C263" s="7" t="s">
        <v>276</v>
      </c>
      <c r="D263" s="4" t="s">
        <v>275</v>
      </c>
      <c r="E263" s="4" t="s">
        <v>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"/>
      <c r="B264" s="13">
        <v>160003</v>
      </c>
      <c r="C264" s="7" t="s">
        <v>277</v>
      </c>
      <c r="D264" s="4" t="s">
        <v>275</v>
      </c>
      <c r="E264" s="4" t="s">
        <v>4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"/>
      <c r="B265" s="13">
        <v>160004</v>
      </c>
      <c r="C265" s="7" t="s">
        <v>278</v>
      </c>
      <c r="D265" s="4" t="s">
        <v>275</v>
      </c>
      <c r="E265" s="4" t="s">
        <v>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"/>
      <c r="B266" s="13">
        <v>160005</v>
      </c>
      <c r="C266" s="7" t="s">
        <v>279</v>
      </c>
      <c r="D266" s="4" t="s">
        <v>275</v>
      </c>
      <c r="E266" s="4" t="s">
        <v>4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"/>
      <c r="B267" s="13">
        <v>160006</v>
      </c>
      <c r="C267" s="7" t="s">
        <v>280</v>
      </c>
      <c r="D267" s="4" t="s">
        <v>275</v>
      </c>
      <c r="E267" s="4" t="s">
        <v>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"/>
      <c r="B268" s="13">
        <v>160007</v>
      </c>
      <c r="C268" s="7" t="s">
        <v>281</v>
      </c>
      <c r="D268" s="4" t="s">
        <v>275</v>
      </c>
      <c r="E268" s="4" t="s">
        <v>4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"/>
      <c r="B269" s="13">
        <v>160008</v>
      </c>
      <c r="C269" s="7" t="s">
        <v>282</v>
      </c>
      <c r="D269" s="4" t="s">
        <v>275</v>
      </c>
      <c r="E269" s="4" t="s">
        <v>4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"/>
      <c r="B270" s="13">
        <v>160009</v>
      </c>
      <c r="C270" s="7" t="s">
        <v>283</v>
      </c>
      <c r="D270" s="4" t="s">
        <v>275</v>
      </c>
      <c r="E270" s="4" t="s">
        <v>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"/>
      <c r="B271" s="13">
        <v>160010</v>
      </c>
      <c r="C271" s="7" t="s">
        <v>284</v>
      </c>
      <c r="D271" s="4" t="s">
        <v>275</v>
      </c>
      <c r="E271" s="4" t="s">
        <v>4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"/>
      <c r="B272" s="13">
        <v>160011</v>
      </c>
      <c r="C272" s="7" t="s">
        <v>285</v>
      </c>
      <c r="D272" s="4" t="s">
        <v>275</v>
      </c>
      <c r="E272" s="4" t="s">
        <v>4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"/>
      <c r="B273" s="13">
        <v>160012</v>
      </c>
      <c r="C273" s="7" t="s">
        <v>286</v>
      </c>
      <c r="D273" s="4" t="s">
        <v>275</v>
      </c>
      <c r="E273" s="4" t="s">
        <v>4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"/>
      <c r="B274" s="13">
        <v>160013</v>
      </c>
      <c r="C274" s="7" t="s">
        <v>287</v>
      </c>
      <c r="D274" s="4" t="s">
        <v>275</v>
      </c>
      <c r="E274" s="4" t="s">
        <v>4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"/>
      <c r="B275" s="13">
        <v>160014</v>
      </c>
      <c r="C275" s="7" t="s">
        <v>288</v>
      </c>
      <c r="D275" s="4" t="s">
        <v>275</v>
      </c>
      <c r="E275" s="4" t="s">
        <v>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"/>
      <c r="B276" s="13">
        <v>160015</v>
      </c>
      <c r="C276" s="7" t="s">
        <v>289</v>
      </c>
      <c r="D276" s="4" t="s">
        <v>275</v>
      </c>
      <c r="E276" s="4" t="s">
        <v>4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"/>
      <c r="B277" s="13">
        <v>160016</v>
      </c>
      <c r="C277" s="7" t="s">
        <v>290</v>
      </c>
      <c r="D277" s="4" t="s">
        <v>275</v>
      </c>
      <c r="E277" s="4" t="s">
        <v>4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"/>
      <c r="B278" s="13">
        <v>160017</v>
      </c>
      <c r="C278" s="7" t="s">
        <v>291</v>
      </c>
      <c r="D278" s="4" t="s">
        <v>275</v>
      </c>
      <c r="E278" s="4" t="s">
        <v>4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"/>
      <c r="B279" s="13">
        <v>160018</v>
      </c>
      <c r="C279" s="7" t="s">
        <v>292</v>
      </c>
      <c r="D279" s="4" t="s">
        <v>275</v>
      </c>
      <c r="E279" s="4" t="s">
        <v>4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"/>
      <c r="B280" s="13">
        <v>160019</v>
      </c>
      <c r="C280" s="7" t="s">
        <v>293</v>
      </c>
      <c r="D280" s="4" t="s">
        <v>275</v>
      </c>
      <c r="E280" s="4" t="s">
        <v>4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"/>
      <c r="B281" s="13">
        <v>160020</v>
      </c>
      <c r="C281" s="7" t="s">
        <v>294</v>
      </c>
      <c r="D281" s="4" t="s">
        <v>275</v>
      </c>
      <c r="E281" s="4" t="s">
        <v>4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"/>
      <c r="B282" s="13">
        <v>160021</v>
      </c>
      <c r="C282" s="7" t="s">
        <v>295</v>
      </c>
      <c r="D282" s="4" t="s">
        <v>275</v>
      </c>
      <c r="E282" s="4" t="s">
        <v>4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"/>
      <c r="B283" s="13">
        <v>160022</v>
      </c>
      <c r="C283" s="7" t="s">
        <v>296</v>
      </c>
      <c r="D283" s="4" t="s">
        <v>275</v>
      </c>
      <c r="E283" s="4" t="s">
        <v>4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"/>
      <c r="B284" s="13">
        <v>160023</v>
      </c>
      <c r="C284" s="7" t="s">
        <v>297</v>
      </c>
      <c r="D284" s="4" t="s">
        <v>275</v>
      </c>
      <c r="E284" s="4" t="s">
        <v>4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"/>
      <c r="B285" s="13">
        <v>160024</v>
      </c>
      <c r="C285" s="7" t="s">
        <v>298</v>
      </c>
      <c r="D285" s="4" t="s">
        <v>275</v>
      </c>
      <c r="E285" s="4" t="s">
        <v>4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"/>
      <c r="B286" s="13">
        <v>160025</v>
      </c>
      <c r="C286" s="7" t="s">
        <v>299</v>
      </c>
      <c r="D286" s="4" t="s">
        <v>275</v>
      </c>
      <c r="E286" s="4" t="s">
        <v>4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"/>
      <c r="B287" s="13">
        <v>160026</v>
      </c>
      <c r="C287" s="7" t="s">
        <v>300</v>
      </c>
      <c r="D287" s="4" t="s">
        <v>275</v>
      </c>
      <c r="E287" s="4" t="s">
        <v>4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"/>
      <c r="B288" s="13">
        <v>160027</v>
      </c>
      <c r="C288" s="7" t="s">
        <v>301</v>
      </c>
      <c r="D288" s="4" t="s">
        <v>275</v>
      </c>
      <c r="E288" s="4" t="s">
        <v>4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"/>
      <c r="B289" s="13">
        <v>160028</v>
      </c>
      <c r="C289" s="7" t="s">
        <v>302</v>
      </c>
      <c r="D289" s="4" t="s">
        <v>275</v>
      </c>
      <c r="E289" s="4" t="s">
        <v>4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"/>
      <c r="B290" s="13">
        <v>160029</v>
      </c>
      <c r="C290" s="7" t="s">
        <v>303</v>
      </c>
      <c r="D290" s="4" t="s">
        <v>275</v>
      </c>
      <c r="E290" s="4" t="s">
        <v>4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"/>
      <c r="B291" s="13">
        <v>160030</v>
      </c>
      <c r="C291" s="7" t="s">
        <v>304</v>
      </c>
      <c r="D291" s="4" t="s">
        <v>275</v>
      </c>
      <c r="E291" s="4" t="s">
        <v>4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"/>
      <c r="B292" s="13">
        <v>160031</v>
      </c>
      <c r="C292" s="7" t="s">
        <v>305</v>
      </c>
      <c r="D292" s="4" t="s">
        <v>275</v>
      </c>
      <c r="E292" s="4" t="s">
        <v>4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"/>
      <c r="B293" s="13">
        <v>160032</v>
      </c>
      <c r="C293" s="7" t="s">
        <v>306</v>
      </c>
      <c r="D293" s="4" t="s">
        <v>275</v>
      </c>
      <c r="E293" s="4" t="s">
        <v>4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"/>
      <c r="B294" s="13">
        <v>160033</v>
      </c>
      <c r="C294" s="7" t="s">
        <v>307</v>
      </c>
      <c r="D294" s="4" t="s">
        <v>275</v>
      </c>
      <c r="E294" s="4" t="s">
        <v>4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"/>
      <c r="B295" s="13">
        <v>160034</v>
      </c>
      <c r="C295" s="7" t="s">
        <v>308</v>
      </c>
      <c r="D295" s="4" t="s">
        <v>275</v>
      </c>
      <c r="E295" s="4" t="s">
        <v>4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"/>
      <c r="B296" s="13">
        <v>160035</v>
      </c>
      <c r="C296" s="7" t="s">
        <v>309</v>
      </c>
      <c r="D296" s="4" t="s">
        <v>275</v>
      </c>
      <c r="E296" s="4" t="s">
        <v>4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"/>
      <c r="B297" s="13">
        <v>160036</v>
      </c>
      <c r="C297" s="7" t="s">
        <v>310</v>
      </c>
      <c r="D297" s="4" t="s">
        <v>275</v>
      </c>
      <c r="E297" s="4" t="s">
        <v>4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"/>
      <c r="B298" s="13">
        <v>160037</v>
      </c>
      <c r="C298" s="7" t="s">
        <v>311</v>
      </c>
      <c r="D298" s="4" t="s">
        <v>275</v>
      </c>
      <c r="E298" s="4" t="s">
        <v>4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"/>
      <c r="B299" s="13">
        <v>160038</v>
      </c>
      <c r="C299" s="7" t="s">
        <v>312</v>
      </c>
      <c r="D299" s="4" t="s">
        <v>275</v>
      </c>
      <c r="E299" s="4" t="s">
        <v>4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"/>
      <c r="B300" s="13">
        <v>160039</v>
      </c>
      <c r="C300" s="7" t="s">
        <v>313</v>
      </c>
      <c r="D300" s="4" t="s">
        <v>275</v>
      </c>
      <c r="E300" s="4" t="s">
        <v>4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"/>
      <c r="B301" s="13">
        <v>160040</v>
      </c>
      <c r="C301" s="7" t="s">
        <v>314</v>
      </c>
      <c r="D301" s="4" t="s">
        <v>275</v>
      </c>
      <c r="E301" s="4" t="s">
        <v>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"/>
      <c r="B302" s="13">
        <v>160041</v>
      </c>
      <c r="C302" s="7" t="s">
        <v>315</v>
      </c>
      <c r="D302" s="4" t="s">
        <v>275</v>
      </c>
      <c r="E302" s="4" t="s">
        <v>4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"/>
      <c r="B303" s="13">
        <v>160042</v>
      </c>
      <c r="C303" s="7" t="s">
        <v>316</v>
      </c>
      <c r="D303" s="4" t="s">
        <v>275</v>
      </c>
      <c r="E303" s="4" t="s">
        <v>4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"/>
      <c r="B304" s="13">
        <v>160043</v>
      </c>
      <c r="C304" s="7" t="s">
        <v>317</v>
      </c>
      <c r="D304" s="4" t="s">
        <v>275</v>
      </c>
      <c r="E304" s="4" t="s">
        <v>4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"/>
      <c r="B305" s="13">
        <v>160044</v>
      </c>
      <c r="C305" s="7" t="s">
        <v>318</v>
      </c>
      <c r="D305" s="4" t="s">
        <v>275</v>
      </c>
      <c r="E305" s="4" t="s">
        <v>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"/>
      <c r="B306" s="13">
        <v>160045</v>
      </c>
      <c r="C306" s="7" t="s">
        <v>319</v>
      </c>
      <c r="D306" s="4" t="s">
        <v>275</v>
      </c>
      <c r="E306" s="4" t="s">
        <v>4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"/>
      <c r="B307" s="13">
        <v>160046</v>
      </c>
      <c r="C307" s="7" t="s">
        <v>320</v>
      </c>
      <c r="D307" s="4" t="s">
        <v>275</v>
      </c>
      <c r="E307" s="4" t="s">
        <v>4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"/>
      <c r="B308" s="13">
        <v>160047</v>
      </c>
      <c r="C308" s="7" t="s">
        <v>321</v>
      </c>
      <c r="D308" s="4" t="s">
        <v>275</v>
      </c>
      <c r="E308" s="4" t="s">
        <v>4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"/>
      <c r="B309" s="13">
        <v>160048</v>
      </c>
      <c r="C309" s="7" t="s">
        <v>322</v>
      </c>
      <c r="D309" s="4" t="s">
        <v>275</v>
      </c>
      <c r="E309" s="4" t="s">
        <v>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"/>
      <c r="B310" s="13">
        <v>160049</v>
      </c>
      <c r="C310" s="7" t="s">
        <v>323</v>
      </c>
      <c r="D310" s="4" t="s">
        <v>275</v>
      </c>
      <c r="E310" s="4" t="s">
        <v>4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"/>
      <c r="B311" s="13">
        <v>160050</v>
      </c>
      <c r="C311" s="7" t="s">
        <v>324</v>
      </c>
      <c r="D311" s="4" t="s">
        <v>275</v>
      </c>
      <c r="E311" s="4" t="s">
        <v>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"/>
      <c r="B312" s="13">
        <v>160051</v>
      </c>
      <c r="C312" s="7" t="s">
        <v>325</v>
      </c>
      <c r="D312" s="4" t="s">
        <v>275</v>
      </c>
      <c r="E312" s="4" t="s">
        <v>4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"/>
      <c r="B313" s="13">
        <v>160052</v>
      </c>
      <c r="C313" s="7" t="s">
        <v>326</v>
      </c>
      <c r="D313" s="4" t="s">
        <v>275</v>
      </c>
      <c r="E313" s="4" t="s">
        <v>4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"/>
      <c r="B314" s="13">
        <v>160053</v>
      </c>
      <c r="C314" s="7" t="s">
        <v>327</v>
      </c>
      <c r="D314" s="4" t="s">
        <v>275</v>
      </c>
      <c r="E314" s="4" t="s">
        <v>4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"/>
      <c r="B315" s="13">
        <v>160054</v>
      </c>
      <c r="C315" s="7" t="s">
        <v>328</v>
      </c>
      <c r="D315" s="4" t="s">
        <v>275</v>
      </c>
      <c r="E315" s="4" t="s">
        <v>4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"/>
      <c r="B316" s="13">
        <v>160055</v>
      </c>
      <c r="C316" s="7" t="s">
        <v>329</v>
      </c>
      <c r="D316" s="4" t="s">
        <v>275</v>
      </c>
      <c r="E316" s="4" t="s">
        <v>4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"/>
      <c r="B317" s="13">
        <v>160056</v>
      </c>
      <c r="C317" s="7" t="s">
        <v>330</v>
      </c>
      <c r="D317" s="4" t="s">
        <v>275</v>
      </c>
      <c r="E317" s="4" t="s">
        <v>4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"/>
      <c r="B318" s="13">
        <v>160057</v>
      </c>
      <c r="C318" s="7" t="s">
        <v>331</v>
      </c>
      <c r="D318" s="4" t="s">
        <v>275</v>
      </c>
      <c r="E318" s="4" t="s">
        <v>4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"/>
      <c r="B319" s="13">
        <v>160058</v>
      </c>
      <c r="C319" s="7" t="s">
        <v>332</v>
      </c>
      <c r="D319" s="4" t="s">
        <v>275</v>
      </c>
      <c r="E319" s="4" t="s">
        <v>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"/>
      <c r="B320" s="13">
        <v>160059</v>
      </c>
      <c r="C320" s="7" t="s">
        <v>333</v>
      </c>
      <c r="D320" s="4" t="s">
        <v>275</v>
      </c>
      <c r="E320" s="4" t="s">
        <v>4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"/>
      <c r="B321" s="13">
        <v>160060</v>
      </c>
      <c r="C321" s="7" t="s">
        <v>334</v>
      </c>
      <c r="D321" s="4" t="s">
        <v>275</v>
      </c>
      <c r="E321" s="4" t="s">
        <v>4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"/>
      <c r="B322" s="13">
        <v>160061</v>
      </c>
      <c r="C322" s="7" t="s">
        <v>335</v>
      </c>
      <c r="D322" s="4" t="s">
        <v>275</v>
      </c>
      <c r="E322" s="4" t="s">
        <v>4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"/>
      <c r="B323" s="13">
        <v>160062</v>
      </c>
      <c r="C323" s="7" t="s">
        <v>336</v>
      </c>
      <c r="D323" s="4" t="s">
        <v>275</v>
      </c>
      <c r="E323" s="4" t="s">
        <v>4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"/>
      <c r="B324" s="13">
        <v>160063</v>
      </c>
      <c r="C324" s="7" t="s">
        <v>337</v>
      </c>
      <c r="D324" s="4" t="s">
        <v>275</v>
      </c>
      <c r="E324" s="4" t="s">
        <v>4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"/>
      <c r="B325" s="13">
        <v>160064</v>
      </c>
      <c r="C325" s="7" t="s">
        <v>338</v>
      </c>
      <c r="D325" s="4" t="s">
        <v>275</v>
      </c>
      <c r="E325" s="4" t="s">
        <v>4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"/>
      <c r="B326" s="13">
        <v>160065</v>
      </c>
      <c r="C326" s="7" t="s">
        <v>339</v>
      </c>
      <c r="D326" s="4" t="s">
        <v>275</v>
      </c>
      <c r="E326" s="4" t="s">
        <v>4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"/>
      <c r="B327" s="13">
        <v>160066</v>
      </c>
      <c r="C327" s="7" t="s">
        <v>340</v>
      </c>
      <c r="D327" s="4" t="s">
        <v>275</v>
      </c>
      <c r="E327" s="4" t="s">
        <v>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"/>
      <c r="B328" s="13">
        <v>160067</v>
      </c>
      <c r="C328" s="7" t="s">
        <v>341</v>
      </c>
      <c r="D328" s="4" t="s">
        <v>275</v>
      </c>
      <c r="E328" s="4" t="s">
        <v>4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"/>
      <c r="B329" s="13">
        <v>160068</v>
      </c>
      <c r="C329" s="7" t="s">
        <v>342</v>
      </c>
      <c r="D329" s="4" t="s">
        <v>275</v>
      </c>
      <c r="E329" s="4" t="s">
        <v>4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"/>
      <c r="B330" s="13">
        <v>160069</v>
      </c>
      <c r="C330" s="7" t="s">
        <v>343</v>
      </c>
      <c r="D330" s="4" t="s">
        <v>275</v>
      </c>
      <c r="E330" s="4" t="s">
        <v>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"/>
      <c r="B331" s="13">
        <v>160070</v>
      </c>
      <c r="C331" s="7" t="s">
        <v>344</v>
      </c>
      <c r="D331" s="4" t="s">
        <v>275</v>
      </c>
      <c r="E331" s="4" t="s">
        <v>4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"/>
      <c r="B332" s="13">
        <v>160071</v>
      </c>
      <c r="C332" s="7" t="s">
        <v>345</v>
      </c>
      <c r="D332" s="4" t="s">
        <v>275</v>
      </c>
      <c r="E332" s="4" t="s">
        <v>4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"/>
      <c r="B333" s="13">
        <v>160072</v>
      </c>
      <c r="C333" s="7" t="s">
        <v>346</v>
      </c>
      <c r="D333" s="4" t="s">
        <v>275</v>
      </c>
      <c r="E333" s="4" t="s">
        <v>4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"/>
      <c r="B334" s="13">
        <v>160073</v>
      </c>
      <c r="C334" s="7" t="s">
        <v>347</v>
      </c>
      <c r="D334" s="4" t="s">
        <v>275</v>
      </c>
      <c r="E334" s="4" t="s">
        <v>4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"/>
      <c r="B335" s="13">
        <v>160074</v>
      </c>
      <c r="C335" s="7" t="s">
        <v>348</v>
      </c>
      <c r="D335" s="4" t="s">
        <v>275</v>
      </c>
      <c r="E335" s="4" t="s">
        <v>4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"/>
      <c r="B336" s="13">
        <v>160075</v>
      </c>
      <c r="C336" s="7" t="s">
        <v>349</v>
      </c>
      <c r="D336" s="4" t="s">
        <v>275</v>
      </c>
      <c r="E336" s="4" t="s">
        <v>4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"/>
      <c r="B337" s="13">
        <v>160076</v>
      </c>
      <c r="C337" s="7" t="s">
        <v>350</v>
      </c>
      <c r="D337" s="4" t="s">
        <v>275</v>
      </c>
      <c r="E337" s="4" t="s">
        <v>4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"/>
      <c r="B338" s="13">
        <v>160077</v>
      </c>
      <c r="C338" s="7" t="s">
        <v>351</v>
      </c>
      <c r="D338" s="4" t="s">
        <v>275</v>
      </c>
      <c r="E338" s="4" t="s">
        <v>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"/>
      <c r="B339" s="13">
        <v>160078</v>
      </c>
      <c r="C339" s="7" t="s">
        <v>352</v>
      </c>
      <c r="D339" s="4" t="s">
        <v>275</v>
      </c>
      <c r="E339" s="4" t="s">
        <v>4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"/>
      <c r="B340" s="13">
        <v>160079</v>
      </c>
      <c r="C340" s="7" t="s">
        <v>353</v>
      </c>
      <c r="D340" s="4" t="s">
        <v>275</v>
      </c>
      <c r="E340" s="4" t="s">
        <v>4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"/>
      <c r="B341" s="13">
        <v>160080</v>
      </c>
      <c r="C341" s="7" t="s">
        <v>354</v>
      </c>
      <c r="D341" s="4" t="s">
        <v>275</v>
      </c>
      <c r="E341" s="4" t="s">
        <v>4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"/>
      <c r="B342" s="13">
        <v>160081</v>
      </c>
      <c r="C342" s="7" t="s">
        <v>355</v>
      </c>
      <c r="D342" s="4" t="s">
        <v>275</v>
      </c>
      <c r="E342" s="4" t="s">
        <v>4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"/>
      <c r="B343" s="13">
        <v>160082</v>
      </c>
      <c r="C343" s="7" t="s">
        <v>356</v>
      </c>
      <c r="D343" s="4" t="s">
        <v>275</v>
      </c>
      <c r="E343" s="4" t="s">
        <v>4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"/>
      <c r="B344" s="13">
        <v>160083</v>
      </c>
      <c r="C344" s="7" t="s">
        <v>357</v>
      </c>
      <c r="D344" s="4" t="s">
        <v>275</v>
      </c>
      <c r="E344" s="4" t="s">
        <v>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"/>
      <c r="B345" s="13">
        <v>160084</v>
      </c>
      <c r="C345" s="7" t="s">
        <v>358</v>
      </c>
      <c r="D345" s="4" t="s">
        <v>275</v>
      </c>
      <c r="E345" s="4" t="s">
        <v>4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"/>
      <c r="B346" s="13">
        <v>160085</v>
      </c>
      <c r="C346" s="7" t="s">
        <v>359</v>
      </c>
      <c r="D346" s="4" t="s">
        <v>275</v>
      </c>
      <c r="E346" s="4" t="s">
        <v>4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"/>
      <c r="B347" s="13">
        <v>160086</v>
      </c>
      <c r="C347" s="7" t="s">
        <v>360</v>
      </c>
      <c r="D347" s="4" t="s">
        <v>275</v>
      </c>
      <c r="E347" s="4" t="s">
        <v>4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"/>
      <c r="B348" s="13">
        <v>160087</v>
      </c>
      <c r="C348" s="7" t="s">
        <v>361</v>
      </c>
      <c r="D348" s="4" t="s">
        <v>275</v>
      </c>
      <c r="E348" s="4" t="s">
        <v>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"/>
      <c r="B349" s="13">
        <v>160088</v>
      </c>
      <c r="C349" s="7" t="s">
        <v>362</v>
      </c>
      <c r="D349" s="4" t="s">
        <v>275</v>
      </c>
      <c r="E349" s="4" t="s">
        <v>4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"/>
      <c r="B350" s="13">
        <v>160089</v>
      </c>
      <c r="C350" s="7" t="s">
        <v>363</v>
      </c>
      <c r="D350" s="4" t="s">
        <v>275</v>
      </c>
      <c r="E350" s="4" t="s">
        <v>4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"/>
      <c r="B351" s="13">
        <v>160090</v>
      </c>
      <c r="C351" s="7" t="s">
        <v>364</v>
      </c>
      <c r="D351" s="4" t="s">
        <v>275</v>
      </c>
      <c r="E351" s="4" t="s">
        <v>4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"/>
      <c r="B352" s="13">
        <v>160091</v>
      </c>
      <c r="C352" s="7" t="s">
        <v>365</v>
      </c>
      <c r="D352" s="4" t="s">
        <v>275</v>
      </c>
      <c r="E352" s="4" t="s">
        <v>4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"/>
      <c r="B353" s="13">
        <v>160092</v>
      </c>
      <c r="C353" s="7" t="s">
        <v>366</v>
      </c>
      <c r="D353" s="4" t="s">
        <v>275</v>
      </c>
      <c r="E353" s="4" t="s">
        <v>4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"/>
      <c r="B354" s="13">
        <v>160093</v>
      </c>
      <c r="C354" s="7" t="s">
        <v>367</v>
      </c>
      <c r="D354" s="4" t="s">
        <v>275</v>
      </c>
      <c r="E354" s="4" t="s">
        <v>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"/>
      <c r="B355" s="13">
        <v>160094</v>
      </c>
      <c r="C355" s="7" t="s">
        <v>368</v>
      </c>
      <c r="D355" s="4" t="s">
        <v>275</v>
      </c>
      <c r="E355" s="4" t="s">
        <v>4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"/>
      <c r="B356" s="13">
        <v>160095</v>
      </c>
      <c r="C356" s="7" t="s">
        <v>369</v>
      </c>
      <c r="D356" s="4" t="s">
        <v>275</v>
      </c>
      <c r="E356" s="4" t="s">
        <v>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"/>
      <c r="B357" s="13">
        <v>160096</v>
      </c>
      <c r="C357" s="7" t="s">
        <v>370</v>
      </c>
      <c r="D357" s="4" t="s">
        <v>275</v>
      </c>
      <c r="E357" s="4" t="s">
        <v>4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"/>
      <c r="B358" s="13">
        <v>160097</v>
      </c>
      <c r="C358" s="7" t="s">
        <v>371</v>
      </c>
      <c r="D358" s="4" t="s">
        <v>275</v>
      </c>
      <c r="E358" s="4" t="s">
        <v>4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"/>
      <c r="B359" s="13">
        <v>160098</v>
      </c>
      <c r="C359" s="7" t="s">
        <v>372</v>
      </c>
      <c r="D359" s="4" t="s">
        <v>275</v>
      </c>
      <c r="E359" s="4" t="s">
        <v>4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"/>
      <c r="B360" s="13">
        <v>160099</v>
      </c>
      <c r="C360" s="7" t="s">
        <v>373</v>
      </c>
      <c r="D360" s="4" t="s">
        <v>275</v>
      </c>
      <c r="E360" s="4" t="s">
        <v>4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"/>
      <c r="B361" s="13">
        <v>160100</v>
      </c>
      <c r="C361" s="7" t="s">
        <v>374</v>
      </c>
      <c r="D361" s="4" t="s">
        <v>275</v>
      </c>
      <c r="E361" s="4" t="s">
        <v>4</v>
      </c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"/>
      <c r="B362" s="13">
        <v>160101</v>
      </c>
      <c r="C362" s="7" t="s">
        <v>375</v>
      </c>
      <c r="D362" s="4" t="s">
        <v>275</v>
      </c>
      <c r="E362" s="4" t="s">
        <v>4</v>
      </c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"/>
      <c r="B363" s="13">
        <v>160102</v>
      </c>
      <c r="C363" s="7" t="s">
        <v>376</v>
      </c>
      <c r="D363" s="4" t="s">
        <v>275</v>
      </c>
      <c r="E363" s="4" t="s">
        <v>4</v>
      </c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"/>
      <c r="B364" s="13">
        <v>160103</v>
      </c>
      <c r="C364" s="7" t="s">
        <v>377</v>
      </c>
      <c r="D364" s="4" t="s">
        <v>275</v>
      </c>
      <c r="E364" s="4" t="s">
        <v>4</v>
      </c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"/>
      <c r="B365" s="13">
        <v>160104</v>
      </c>
      <c r="C365" s="7" t="s">
        <v>378</v>
      </c>
      <c r="D365" s="4" t="s">
        <v>275</v>
      </c>
      <c r="E365" s="4" t="s">
        <v>4</v>
      </c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"/>
      <c r="B366" s="13">
        <v>160105</v>
      </c>
      <c r="C366" s="7" t="s">
        <v>379</v>
      </c>
      <c r="D366" s="4" t="s">
        <v>275</v>
      </c>
      <c r="E366" s="4" t="s">
        <v>4</v>
      </c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"/>
      <c r="B367" s="13">
        <v>160106</v>
      </c>
      <c r="C367" s="7" t="s">
        <v>380</v>
      </c>
      <c r="D367" s="4" t="s">
        <v>275</v>
      </c>
      <c r="E367" s="4" t="s">
        <v>4</v>
      </c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"/>
      <c r="B368" s="13">
        <v>160107</v>
      </c>
      <c r="C368" s="7" t="s">
        <v>381</v>
      </c>
      <c r="D368" s="4" t="s">
        <v>275</v>
      </c>
      <c r="E368" s="4" t="s">
        <v>4</v>
      </c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"/>
      <c r="B369" s="13">
        <v>160108</v>
      </c>
      <c r="C369" s="7" t="s">
        <v>382</v>
      </c>
      <c r="D369" s="4" t="s">
        <v>275</v>
      </c>
      <c r="E369" s="4" t="s">
        <v>4</v>
      </c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"/>
      <c r="B370" s="13">
        <v>160109</v>
      </c>
      <c r="C370" s="7" t="s">
        <v>383</v>
      </c>
      <c r="D370" s="4" t="s">
        <v>275</v>
      </c>
      <c r="E370" s="4" t="s">
        <v>4</v>
      </c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"/>
      <c r="B371" s="13">
        <v>160110</v>
      </c>
      <c r="C371" s="7" t="s">
        <v>384</v>
      </c>
      <c r="D371" s="4" t="s">
        <v>275</v>
      </c>
      <c r="E371" s="4" t="s">
        <v>4</v>
      </c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"/>
      <c r="B372" s="13">
        <v>160111</v>
      </c>
      <c r="C372" s="7" t="s">
        <v>385</v>
      </c>
      <c r="D372" s="4" t="s">
        <v>275</v>
      </c>
      <c r="E372" s="4" t="s">
        <v>4</v>
      </c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"/>
      <c r="B373" s="13">
        <v>160112</v>
      </c>
      <c r="C373" s="7" t="s">
        <v>386</v>
      </c>
      <c r="D373" s="4" t="s">
        <v>275</v>
      </c>
      <c r="E373" s="4" t="s">
        <v>4</v>
      </c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"/>
      <c r="B374" s="13">
        <v>160113</v>
      </c>
      <c r="C374" s="7" t="s">
        <v>387</v>
      </c>
      <c r="D374" s="4" t="s">
        <v>275</v>
      </c>
      <c r="E374" s="4" t="s">
        <v>4</v>
      </c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"/>
      <c r="B375" s="13">
        <v>160114</v>
      </c>
      <c r="C375" s="7" t="s">
        <v>388</v>
      </c>
      <c r="D375" s="4" t="s">
        <v>275</v>
      </c>
      <c r="E375" s="4" t="s">
        <v>4</v>
      </c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"/>
      <c r="B376" s="13">
        <v>160115</v>
      </c>
      <c r="C376" s="7" t="s">
        <v>389</v>
      </c>
      <c r="D376" s="4" t="s">
        <v>275</v>
      </c>
      <c r="E376" s="4" t="s">
        <v>4</v>
      </c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"/>
      <c r="B377" s="13">
        <v>160116</v>
      </c>
      <c r="C377" s="7" t="s">
        <v>390</v>
      </c>
      <c r="D377" s="4" t="s">
        <v>275</v>
      </c>
      <c r="E377" s="4" t="s">
        <v>4</v>
      </c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"/>
      <c r="B378" s="13">
        <v>160117</v>
      </c>
      <c r="C378" s="7" t="s">
        <v>391</v>
      </c>
      <c r="D378" s="4" t="s">
        <v>275</v>
      </c>
      <c r="E378" s="4" t="s">
        <v>4</v>
      </c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"/>
      <c r="B379" s="13">
        <v>160118</v>
      </c>
      <c r="C379" s="7" t="s">
        <v>392</v>
      </c>
      <c r="D379" s="4" t="s">
        <v>275</v>
      </c>
      <c r="E379" s="4" t="s">
        <v>4</v>
      </c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"/>
      <c r="B380" s="13">
        <v>160119</v>
      </c>
      <c r="C380" s="7" t="s">
        <v>393</v>
      </c>
      <c r="D380" s="4" t="s">
        <v>275</v>
      </c>
      <c r="E380" s="4" t="s">
        <v>4</v>
      </c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"/>
      <c r="B381" s="13">
        <v>160120</v>
      </c>
      <c r="C381" s="7" t="s">
        <v>394</v>
      </c>
      <c r="D381" s="4" t="s">
        <v>275</v>
      </c>
      <c r="E381" s="4" t="s">
        <v>4</v>
      </c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"/>
      <c r="B382" s="13">
        <v>160121</v>
      </c>
      <c r="C382" s="7" t="s">
        <v>395</v>
      </c>
      <c r="D382" s="4" t="s">
        <v>275</v>
      </c>
      <c r="E382" s="4" t="s">
        <v>4</v>
      </c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"/>
      <c r="B383" s="13">
        <v>160122</v>
      </c>
      <c r="C383" s="7" t="s">
        <v>396</v>
      </c>
      <c r="D383" s="4" t="s">
        <v>275</v>
      </c>
      <c r="E383" s="4" t="s">
        <v>4</v>
      </c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"/>
      <c r="B384" s="13">
        <v>160123</v>
      </c>
      <c r="C384" s="7" t="s">
        <v>397</v>
      </c>
      <c r="D384" s="4" t="s">
        <v>275</v>
      </c>
      <c r="E384" s="4" t="s">
        <v>4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"/>
      <c r="B385" s="13">
        <v>160124</v>
      </c>
      <c r="C385" s="7" t="s">
        <v>398</v>
      </c>
      <c r="D385" s="4" t="s">
        <v>275</v>
      </c>
      <c r="E385" s="4" t="s">
        <v>4</v>
      </c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"/>
      <c r="B386" s="13">
        <v>160125</v>
      </c>
      <c r="C386" s="7" t="s">
        <v>399</v>
      </c>
      <c r="D386" s="4" t="s">
        <v>275</v>
      </c>
      <c r="E386" s="4" t="s">
        <v>4</v>
      </c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"/>
      <c r="B387" s="13">
        <v>160126</v>
      </c>
      <c r="C387" s="7" t="s">
        <v>400</v>
      </c>
      <c r="D387" s="4" t="s">
        <v>275</v>
      </c>
      <c r="E387" s="4" t="s">
        <v>4</v>
      </c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"/>
      <c r="B388" s="13">
        <v>160127</v>
      </c>
      <c r="C388" s="7" t="s">
        <v>401</v>
      </c>
      <c r="D388" s="4" t="s">
        <v>275</v>
      </c>
      <c r="E388" s="4" t="s">
        <v>4</v>
      </c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"/>
      <c r="B389" s="13">
        <v>160128</v>
      </c>
      <c r="C389" s="7" t="s">
        <v>402</v>
      </c>
      <c r="D389" s="4" t="s">
        <v>275</v>
      </c>
      <c r="E389" s="4" t="s">
        <v>4</v>
      </c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"/>
      <c r="B390" s="13">
        <v>160129</v>
      </c>
      <c r="C390" s="7" t="s">
        <v>403</v>
      </c>
      <c r="D390" s="4" t="s">
        <v>275</v>
      </c>
      <c r="E390" s="4" t="s">
        <v>4</v>
      </c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"/>
      <c r="B391" s="13">
        <v>160130</v>
      </c>
      <c r="C391" s="7" t="s">
        <v>404</v>
      </c>
      <c r="D391" s="4" t="s">
        <v>275</v>
      </c>
      <c r="E391" s="4" t="s">
        <v>4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"/>
      <c r="B392" s="13">
        <v>160131</v>
      </c>
      <c r="C392" s="7" t="s">
        <v>405</v>
      </c>
      <c r="D392" s="4" t="s">
        <v>275</v>
      </c>
      <c r="E392" s="4" t="s">
        <v>4</v>
      </c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"/>
      <c r="B393" s="13">
        <v>160132</v>
      </c>
      <c r="C393" s="7" t="s">
        <v>406</v>
      </c>
      <c r="D393" s="4" t="s">
        <v>275</v>
      </c>
      <c r="E393" s="4" t="s">
        <v>4</v>
      </c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"/>
      <c r="B394" s="13">
        <v>160133</v>
      </c>
      <c r="C394" s="7" t="s">
        <v>407</v>
      </c>
      <c r="D394" s="4" t="s">
        <v>275</v>
      </c>
      <c r="E394" s="4" t="s">
        <v>4</v>
      </c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"/>
      <c r="B395" s="13">
        <v>160134</v>
      </c>
      <c r="C395" s="7" t="s">
        <v>408</v>
      </c>
      <c r="D395" s="4" t="s">
        <v>275</v>
      </c>
      <c r="E395" s="4" t="s">
        <v>4</v>
      </c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"/>
      <c r="B396" s="13">
        <v>160135</v>
      </c>
      <c r="C396" s="7" t="s">
        <v>409</v>
      </c>
      <c r="D396" s="4" t="s">
        <v>275</v>
      </c>
      <c r="E396" s="4" t="s">
        <v>4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"/>
      <c r="B397" s="13">
        <v>160136</v>
      </c>
      <c r="C397" s="7" t="s">
        <v>410</v>
      </c>
      <c r="D397" s="4" t="s">
        <v>275</v>
      </c>
      <c r="E397" s="4" t="s">
        <v>4</v>
      </c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"/>
      <c r="B398" s="13">
        <v>160137</v>
      </c>
      <c r="C398" s="7" t="s">
        <v>311</v>
      </c>
      <c r="D398" s="4" t="s">
        <v>275</v>
      </c>
      <c r="E398" s="4" t="s">
        <v>4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"/>
      <c r="B399" s="13">
        <v>160138</v>
      </c>
      <c r="C399" s="7" t="s">
        <v>411</v>
      </c>
      <c r="D399" s="4" t="s">
        <v>275</v>
      </c>
      <c r="E399" s="4" t="s">
        <v>4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"/>
      <c r="B400" s="13">
        <v>160139</v>
      </c>
      <c r="C400" s="7" t="s">
        <v>412</v>
      </c>
      <c r="D400" s="4" t="s">
        <v>275</v>
      </c>
      <c r="E400" s="4" t="s">
        <v>4</v>
      </c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"/>
      <c r="B401" s="13">
        <v>160140</v>
      </c>
      <c r="C401" s="7" t="s">
        <v>413</v>
      </c>
      <c r="D401" s="4" t="s">
        <v>275</v>
      </c>
      <c r="E401" s="4" t="s">
        <v>4</v>
      </c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"/>
      <c r="B402" s="13">
        <v>160141</v>
      </c>
      <c r="C402" s="14" t="s">
        <v>414</v>
      </c>
      <c r="D402" s="4" t="s">
        <v>275</v>
      </c>
      <c r="E402" s="4" t="s">
        <v>4</v>
      </c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"/>
      <c r="B403" s="13">
        <v>160142</v>
      </c>
      <c r="C403" s="4" t="s">
        <v>415</v>
      </c>
      <c r="D403" s="4" t="s">
        <v>275</v>
      </c>
      <c r="E403" s="4" t="s">
        <v>4</v>
      </c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"/>
      <c r="B404" s="13">
        <v>160143</v>
      </c>
      <c r="C404" s="7" t="s">
        <v>416</v>
      </c>
      <c r="D404" s="4" t="s">
        <v>275</v>
      </c>
      <c r="E404" s="4" t="s">
        <v>4</v>
      </c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"/>
      <c r="B405" s="13">
        <v>160144</v>
      </c>
      <c r="C405" s="7" t="s">
        <v>417</v>
      </c>
      <c r="D405" s="4" t="s">
        <v>275</v>
      </c>
      <c r="E405" s="4" t="s">
        <v>4</v>
      </c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"/>
      <c r="B406" s="13">
        <v>160145</v>
      </c>
      <c r="C406" s="15" t="s">
        <v>418</v>
      </c>
      <c r="D406" s="4" t="s">
        <v>275</v>
      </c>
      <c r="E406" s="4" t="s">
        <v>4</v>
      </c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"/>
      <c r="B407" s="13">
        <v>160146</v>
      </c>
      <c r="C407" s="7" t="s">
        <v>419</v>
      </c>
      <c r="D407" s="4" t="s">
        <v>275</v>
      </c>
      <c r="E407" s="4" t="s">
        <v>4</v>
      </c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"/>
      <c r="B408" s="13">
        <v>160147</v>
      </c>
      <c r="C408" s="7" t="s">
        <v>420</v>
      </c>
      <c r="D408" s="4" t="s">
        <v>275</v>
      </c>
      <c r="E408" s="4" t="s">
        <v>4</v>
      </c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"/>
      <c r="B409" s="13">
        <v>160148</v>
      </c>
      <c r="C409" s="7" t="s">
        <v>421</v>
      </c>
      <c r="D409" s="4" t="s">
        <v>275</v>
      </c>
      <c r="E409" s="4" t="s">
        <v>4</v>
      </c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"/>
      <c r="B410" s="13">
        <v>160149</v>
      </c>
      <c r="C410" s="7" t="s">
        <v>422</v>
      </c>
      <c r="D410" s="4" t="s">
        <v>275</v>
      </c>
      <c r="E410" s="4" t="s">
        <v>4</v>
      </c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"/>
      <c r="B411" s="13">
        <v>160150</v>
      </c>
      <c r="C411" s="7" t="s">
        <v>423</v>
      </c>
      <c r="D411" s="4" t="s">
        <v>275</v>
      </c>
      <c r="E411" s="4" t="s">
        <v>4</v>
      </c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"/>
      <c r="B412" s="13">
        <v>160151</v>
      </c>
      <c r="C412" s="7" t="s">
        <v>424</v>
      </c>
      <c r="D412" s="4" t="s">
        <v>275</v>
      </c>
      <c r="E412" s="4" t="s">
        <v>4</v>
      </c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"/>
      <c r="B413" s="13">
        <v>160152</v>
      </c>
      <c r="C413" s="7" t="s">
        <v>425</v>
      </c>
      <c r="D413" s="4" t="s">
        <v>275</v>
      </c>
      <c r="E413" s="4" t="s">
        <v>4</v>
      </c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"/>
      <c r="B414" s="13">
        <v>160153</v>
      </c>
      <c r="C414" s="7" t="s">
        <v>426</v>
      </c>
      <c r="D414" s="4" t="s">
        <v>275</v>
      </c>
      <c r="E414" s="4" t="s">
        <v>4</v>
      </c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13">
        <v>160154</v>
      </c>
      <c r="C415" s="7" t="s">
        <v>427</v>
      </c>
      <c r="D415" s="4" t="s">
        <v>275</v>
      </c>
      <c r="E415" s="4" t="s">
        <v>4</v>
      </c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"/>
      <c r="B416" s="13">
        <v>160155</v>
      </c>
      <c r="C416" s="7" t="s">
        <v>428</v>
      </c>
      <c r="D416" s="4" t="s">
        <v>275</v>
      </c>
      <c r="E416" s="4" t="s">
        <v>4</v>
      </c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"/>
      <c r="B417" s="13">
        <v>160156</v>
      </c>
      <c r="C417" s="7" t="s">
        <v>429</v>
      </c>
      <c r="D417" s="4" t="s">
        <v>275</v>
      </c>
      <c r="E417" s="4" t="s">
        <v>4</v>
      </c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"/>
      <c r="B418" s="13">
        <v>160157</v>
      </c>
      <c r="C418" s="7" t="s">
        <v>430</v>
      </c>
      <c r="D418" s="4" t="s">
        <v>275</v>
      </c>
      <c r="E418" s="4" t="s">
        <v>4</v>
      </c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"/>
      <c r="B419" s="13">
        <v>160158</v>
      </c>
      <c r="C419" s="7" t="s">
        <v>431</v>
      </c>
      <c r="D419" s="4" t="s">
        <v>275</v>
      </c>
      <c r="E419" s="4" t="s">
        <v>4</v>
      </c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"/>
      <c r="B420" s="13">
        <v>160159</v>
      </c>
      <c r="C420" s="7" t="s">
        <v>432</v>
      </c>
      <c r="D420" s="4" t="s">
        <v>275</v>
      </c>
      <c r="E420" s="4" t="s">
        <v>4</v>
      </c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"/>
      <c r="B421" s="13">
        <v>160160</v>
      </c>
      <c r="C421" s="7" t="s">
        <v>433</v>
      </c>
      <c r="D421" s="4" t="s">
        <v>275</v>
      </c>
      <c r="E421" s="4" t="s">
        <v>4</v>
      </c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"/>
      <c r="B422" s="13">
        <v>160161</v>
      </c>
      <c r="C422" s="7" t="s">
        <v>434</v>
      </c>
      <c r="D422" s="4" t="s">
        <v>275</v>
      </c>
      <c r="E422" s="4" t="s">
        <v>4</v>
      </c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"/>
      <c r="B423" s="13">
        <v>160162</v>
      </c>
      <c r="C423" s="16" t="s">
        <v>435</v>
      </c>
      <c r="D423" s="4" t="s">
        <v>275</v>
      </c>
      <c r="E423" s="4" t="s">
        <v>4</v>
      </c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"/>
      <c r="B424" s="13">
        <v>160163</v>
      </c>
      <c r="C424" s="7" t="s">
        <v>436</v>
      </c>
      <c r="D424" s="4" t="s">
        <v>275</v>
      </c>
      <c r="E424" s="4" t="s">
        <v>4</v>
      </c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"/>
      <c r="B425" s="13">
        <v>160164</v>
      </c>
      <c r="C425" s="17" t="s">
        <v>437</v>
      </c>
      <c r="D425" s="4" t="s">
        <v>275</v>
      </c>
      <c r="E425" s="4" t="s">
        <v>4</v>
      </c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"/>
      <c r="B426" s="13">
        <v>160165</v>
      </c>
      <c r="C426" s="7" t="s">
        <v>438</v>
      </c>
      <c r="D426" s="4" t="s">
        <v>275</v>
      </c>
      <c r="E426" s="4" t="s">
        <v>4</v>
      </c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"/>
      <c r="B427" s="13">
        <v>160166</v>
      </c>
      <c r="C427" s="7" t="s">
        <v>439</v>
      </c>
      <c r="D427" s="4" t="s">
        <v>275</v>
      </c>
      <c r="E427" s="4" t="s">
        <v>4</v>
      </c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"/>
      <c r="B428" s="13">
        <v>160167</v>
      </c>
      <c r="C428" s="7" t="s">
        <v>341</v>
      </c>
      <c r="D428" s="4" t="s">
        <v>275</v>
      </c>
      <c r="E428" s="4" t="s">
        <v>4</v>
      </c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"/>
      <c r="B429" s="13">
        <v>160168</v>
      </c>
      <c r="C429" s="7" t="s">
        <v>440</v>
      </c>
      <c r="D429" s="4" t="s">
        <v>275</v>
      </c>
      <c r="E429" s="4" t="s">
        <v>4</v>
      </c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"/>
      <c r="B430" s="13">
        <v>160169</v>
      </c>
      <c r="C430" s="7" t="s">
        <v>441</v>
      </c>
      <c r="D430" s="4" t="s">
        <v>275</v>
      </c>
      <c r="E430" s="4" t="s">
        <v>4</v>
      </c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"/>
      <c r="B431" s="18">
        <v>172001</v>
      </c>
      <c r="C431" s="19" t="s">
        <v>442</v>
      </c>
      <c r="D431" s="4" t="s">
        <v>443</v>
      </c>
      <c r="E431" s="4" t="s">
        <v>444</v>
      </c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"/>
      <c r="B432" s="18">
        <v>172002</v>
      </c>
      <c r="C432" s="19" t="s">
        <v>445</v>
      </c>
      <c r="D432" s="4" t="s">
        <v>443</v>
      </c>
      <c r="E432" s="4" t="s">
        <v>444</v>
      </c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"/>
      <c r="B433" s="18">
        <v>172003</v>
      </c>
      <c r="C433" s="19" t="s">
        <v>446</v>
      </c>
      <c r="D433" s="4" t="s">
        <v>443</v>
      </c>
      <c r="E433" s="4" t="s">
        <v>444</v>
      </c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"/>
      <c r="B434" s="18">
        <v>172004</v>
      </c>
      <c r="C434" s="19" t="s">
        <v>447</v>
      </c>
      <c r="D434" s="4" t="s">
        <v>443</v>
      </c>
      <c r="E434" s="4" t="s">
        <v>444</v>
      </c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"/>
      <c r="B435" s="18">
        <v>172005</v>
      </c>
      <c r="C435" s="19" t="s">
        <v>448</v>
      </c>
      <c r="D435" s="4" t="s">
        <v>443</v>
      </c>
      <c r="E435" s="4" t="s">
        <v>444</v>
      </c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"/>
      <c r="B436" s="18">
        <v>172006</v>
      </c>
      <c r="C436" s="19" t="s">
        <v>449</v>
      </c>
      <c r="D436" s="4" t="s">
        <v>443</v>
      </c>
      <c r="E436" s="4" t="s">
        <v>444</v>
      </c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"/>
      <c r="B437" s="18">
        <v>172007</v>
      </c>
      <c r="C437" s="19" t="s">
        <v>450</v>
      </c>
      <c r="D437" s="4" t="s">
        <v>443</v>
      </c>
      <c r="E437" s="4" t="s">
        <v>444</v>
      </c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"/>
      <c r="B438" s="18">
        <v>172008</v>
      </c>
      <c r="C438" s="19" t="s">
        <v>451</v>
      </c>
      <c r="D438" s="4" t="s">
        <v>443</v>
      </c>
      <c r="E438" s="4" t="s">
        <v>444</v>
      </c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"/>
      <c r="B439" s="18">
        <v>172009</v>
      </c>
      <c r="C439" s="19" t="s">
        <v>452</v>
      </c>
      <c r="D439" s="4" t="s">
        <v>443</v>
      </c>
      <c r="E439" s="4" t="s">
        <v>444</v>
      </c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"/>
      <c r="B440" s="18">
        <v>172010</v>
      </c>
      <c r="C440" s="19" t="s">
        <v>453</v>
      </c>
      <c r="D440" s="4" t="s">
        <v>443</v>
      </c>
      <c r="E440" s="4" t="s">
        <v>444</v>
      </c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"/>
      <c r="B441" s="18">
        <v>172011</v>
      </c>
      <c r="C441" s="19" t="s">
        <v>454</v>
      </c>
      <c r="D441" s="4" t="s">
        <v>443</v>
      </c>
      <c r="E441" s="4" t="s">
        <v>444</v>
      </c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"/>
      <c r="B442" s="18">
        <v>172012</v>
      </c>
      <c r="C442" s="19" t="s">
        <v>455</v>
      </c>
      <c r="D442" s="4" t="s">
        <v>443</v>
      </c>
      <c r="E442" s="4" t="s">
        <v>444</v>
      </c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"/>
      <c r="B443" s="18">
        <v>172013</v>
      </c>
      <c r="C443" s="19" t="s">
        <v>456</v>
      </c>
      <c r="D443" s="4" t="s">
        <v>443</v>
      </c>
      <c r="E443" s="4" t="s">
        <v>444</v>
      </c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"/>
      <c r="B444" s="18">
        <v>172014</v>
      </c>
      <c r="C444" s="19" t="s">
        <v>457</v>
      </c>
      <c r="D444" s="4" t="s">
        <v>443</v>
      </c>
      <c r="E444" s="4" t="s">
        <v>444</v>
      </c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"/>
      <c r="B445" s="18">
        <v>172015</v>
      </c>
      <c r="C445" s="19" t="s">
        <v>458</v>
      </c>
      <c r="D445" s="4" t="s">
        <v>443</v>
      </c>
      <c r="E445" s="4" t="s">
        <v>444</v>
      </c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"/>
      <c r="B446" s="18">
        <v>172016</v>
      </c>
      <c r="C446" s="19" t="s">
        <v>459</v>
      </c>
      <c r="D446" s="4" t="s">
        <v>443</v>
      </c>
      <c r="E446" s="4" t="s">
        <v>444</v>
      </c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"/>
      <c r="B447" s="18">
        <v>172017</v>
      </c>
      <c r="C447" s="19" t="s">
        <v>460</v>
      </c>
      <c r="D447" s="4" t="s">
        <v>443</v>
      </c>
      <c r="E447" s="4" t="s">
        <v>444</v>
      </c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"/>
      <c r="B448" s="18">
        <v>172018</v>
      </c>
      <c r="C448" s="19" t="s">
        <v>461</v>
      </c>
      <c r="D448" s="4" t="s">
        <v>443</v>
      </c>
      <c r="E448" s="4" t="s">
        <v>444</v>
      </c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"/>
      <c r="B449" s="18">
        <v>172019</v>
      </c>
      <c r="C449" s="19" t="s">
        <v>462</v>
      </c>
      <c r="D449" s="4" t="s">
        <v>443</v>
      </c>
      <c r="E449" s="4" t="s">
        <v>444</v>
      </c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"/>
      <c r="B450" s="18">
        <v>172020</v>
      </c>
      <c r="C450" s="19" t="s">
        <v>463</v>
      </c>
      <c r="D450" s="4" t="s">
        <v>443</v>
      </c>
      <c r="E450" s="4" t="s">
        <v>444</v>
      </c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"/>
      <c r="B451" s="18">
        <v>172021</v>
      </c>
      <c r="C451" s="19" t="s">
        <v>464</v>
      </c>
      <c r="D451" s="4" t="s">
        <v>443</v>
      </c>
      <c r="E451" s="4" t="s">
        <v>444</v>
      </c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"/>
      <c r="B452" s="18">
        <v>172022</v>
      </c>
      <c r="C452" s="19" t="s">
        <v>465</v>
      </c>
      <c r="D452" s="4" t="s">
        <v>443</v>
      </c>
      <c r="E452" s="4" t="s">
        <v>444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"/>
      <c r="B453" s="18">
        <v>172023</v>
      </c>
      <c r="C453" s="19" t="s">
        <v>466</v>
      </c>
      <c r="D453" s="4" t="s">
        <v>443</v>
      </c>
      <c r="E453" s="4" t="s">
        <v>444</v>
      </c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"/>
      <c r="B454" s="18">
        <v>172024</v>
      </c>
      <c r="C454" s="19" t="s">
        <v>467</v>
      </c>
      <c r="D454" s="4" t="s">
        <v>443</v>
      </c>
      <c r="E454" s="4" t="s">
        <v>444</v>
      </c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"/>
      <c r="B455" s="18">
        <v>172025</v>
      </c>
      <c r="C455" s="19" t="s">
        <v>468</v>
      </c>
      <c r="D455" s="4" t="s">
        <v>443</v>
      </c>
      <c r="E455" s="4" t="s">
        <v>444</v>
      </c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"/>
      <c r="B456" s="18">
        <v>172026</v>
      </c>
      <c r="C456" s="19" t="s">
        <v>469</v>
      </c>
      <c r="D456" s="4" t="s">
        <v>443</v>
      </c>
      <c r="E456" s="4" t="s">
        <v>444</v>
      </c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"/>
      <c r="B457" s="18">
        <v>172027</v>
      </c>
      <c r="C457" s="19" t="s">
        <v>470</v>
      </c>
      <c r="D457" s="4" t="s">
        <v>443</v>
      </c>
      <c r="E457" s="4" t="s">
        <v>444</v>
      </c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"/>
      <c r="B458" s="18">
        <v>172028</v>
      </c>
      <c r="C458" s="19" t="s">
        <v>471</v>
      </c>
      <c r="D458" s="4" t="s">
        <v>443</v>
      </c>
      <c r="E458" s="4" t="s">
        <v>444</v>
      </c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"/>
      <c r="B459" s="18">
        <v>172029</v>
      </c>
      <c r="C459" s="19" t="s">
        <v>472</v>
      </c>
      <c r="D459" s="4" t="s">
        <v>443</v>
      </c>
      <c r="E459" s="4" t="s">
        <v>444</v>
      </c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"/>
      <c r="B460" s="18">
        <v>172030</v>
      </c>
      <c r="C460" s="19" t="s">
        <v>473</v>
      </c>
      <c r="D460" s="4" t="s">
        <v>443</v>
      </c>
      <c r="E460" s="4" t="s">
        <v>444</v>
      </c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"/>
      <c r="B461" s="18">
        <v>172031</v>
      </c>
      <c r="C461" s="19" t="s">
        <v>474</v>
      </c>
      <c r="D461" s="4" t="s">
        <v>443</v>
      </c>
      <c r="E461" s="4" t="s">
        <v>444</v>
      </c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"/>
      <c r="B462" s="18">
        <v>172032</v>
      </c>
      <c r="C462" s="19" t="s">
        <v>475</v>
      </c>
      <c r="D462" s="4" t="s">
        <v>443</v>
      </c>
      <c r="E462" s="4" t="s">
        <v>444</v>
      </c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"/>
      <c r="B463" s="18">
        <v>172033</v>
      </c>
      <c r="C463" s="19" t="s">
        <v>476</v>
      </c>
      <c r="D463" s="4" t="s">
        <v>443</v>
      </c>
      <c r="E463" s="4" t="s">
        <v>444</v>
      </c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"/>
      <c r="B464" s="18">
        <v>172034</v>
      </c>
      <c r="C464" s="19" t="s">
        <v>477</v>
      </c>
      <c r="D464" s="4" t="s">
        <v>443</v>
      </c>
      <c r="E464" s="4" t="s">
        <v>444</v>
      </c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"/>
      <c r="B465" s="18">
        <v>172035</v>
      </c>
      <c r="C465" s="19" t="s">
        <v>478</v>
      </c>
      <c r="D465" s="4" t="s">
        <v>443</v>
      </c>
      <c r="E465" s="4" t="s">
        <v>444</v>
      </c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"/>
      <c r="B466" s="18">
        <v>172036</v>
      </c>
      <c r="C466" s="19" t="s">
        <v>479</v>
      </c>
      <c r="D466" s="4" t="s">
        <v>443</v>
      </c>
      <c r="E466" s="4" t="s">
        <v>444</v>
      </c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"/>
      <c r="B467" s="18">
        <v>172037</v>
      </c>
      <c r="C467" s="19" t="s">
        <v>480</v>
      </c>
      <c r="D467" s="4" t="s">
        <v>443</v>
      </c>
      <c r="E467" s="4" t="s">
        <v>444</v>
      </c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"/>
      <c r="B468" s="18">
        <v>172038</v>
      </c>
      <c r="C468" s="19" t="s">
        <v>481</v>
      </c>
      <c r="D468" s="4" t="s">
        <v>443</v>
      </c>
      <c r="E468" s="4" t="s">
        <v>444</v>
      </c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"/>
      <c r="B469" s="18">
        <v>172039</v>
      </c>
      <c r="C469" s="19" t="s">
        <v>482</v>
      </c>
      <c r="D469" s="4" t="s">
        <v>443</v>
      </c>
      <c r="E469" s="4" t="s">
        <v>444</v>
      </c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"/>
      <c r="B470" s="18">
        <v>172040</v>
      </c>
      <c r="C470" s="19" t="s">
        <v>483</v>
      </c>
      <c r="D470" s="4" t="s">
        <v>443</v>
      </c>
      <c r="E470" s="4" t="s">
        <v>444</v>
      </c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"/>
      <c r="B471" s="18">
        <v>172041</v>
      </c>
      <c r="C471" s="19" t="s">
        <v>484</v>
      </c>
      <c r="D471" s="4" t="s">
        <v>443</v>
      </c>
      <c r="E471" s="4" t="s">
        <v>444</v>
      </c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"/>
      <c r="B472" s="18">
        <v>172042</v>
      </c>
      <c r="C472" s="19" t="s">
        <v>485</v>
      </c>
      <c r="D472" s="4" t="s">
        <v>443</v>
      </c>
      <c r="E472" s="4" t="s">
        <v>444</v>
      </c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"/>
      <c r="B473" s="18">
        <v>172043</v>
      </c>
      <c r="C473" s="19" t="s">
        <v>486</v>
      </c>
      <c r="D473" s="4" t="s">
        <v>443</v>
      </c>
      <c r="E473" s="4" t="s">
        <v>444</v>
      </c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"/>
      <c r="B474" s="18">
        <v>172044</v>
      </c>
      <c r="C474" s="19" t="s">
        <v>487</v>
      </c>
      <c r="D474" s="4" t="s">
        <v>443</v>
      </c>
      <c r="E474" s="4" t="s">
        <v>444</v>
      </c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"/>
      <c r="B475" s="18">
        <v>172045</v>
      </c>
      <c r="C475" s="19" t="s">
        <v>488</v>
      </c>
      <c r="D475" s="4" t="s">
        <v>443</v>
      </c>
      <c r="E475" s="4" t="s">
        <v>444</v>
      </c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"/>
      <c r="B476" s="18">
        <v>172046</v>
      </c>
      <c r="C476" s="19" t="s">
        <v>489</v>
      </c>
      <c r="D476" s="4" t="s">
        <v>443</v>
      </c>
      <c r="E476" s="4" t="s">
        <v>444</v>
      </c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"/>
      <c r="B477" s="18">
        <v>172047</v>
      </c>
      <c r="C477" s="19" t="s">
        <v>490</v>
      </c>
      <c r="D477" s="4" t="s">
        <v>443</v>
      </c>
      <c r="E477" s="4" t="s">
        <v>444</v>
      </c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"/>
      <c r="B478" s="18">
        <v>172048</v>
      </c>
      <c r="C478" s="19" t="s">
        <v>491</v>
      </c>
      <c r="D478" s="4" t="s">
        <v>443</v>
      </c>
      <c r="E478" s="4" t="s">
        <v>444</v>
      </c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"/>
      <c r="B479" s="18">
        <v>172049</v>
      </c>
      <c r="C479" s="19" t="s">
        <v>492</v>
      </c>
      <c r="D479" s="4" t="s">
        <v>443</v>
      </c>
      <c r="E479" s="4" t="s">
        <v>444</v>
      </c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"/>
      <c r="B480" s="18">
        <v>172050</v>
      </c>
      <c r="C480" s="19" t="s">
        <v>493</v>
      </c>
      <c r="D480" s="4" t="s">
        <v>443</v>
      </c>
      <c r="E480" s="4" t="s">
        <v>444</v>
      </c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"/>
      <c r="B481" s="18">
        <v>172051</v>
      </c>
      <c r="C481" s="19" t="s">
        <v>494</v>
      </c>
      <c r="D481" s="4" t="s">
        <v>443</v>
      </c>
      <c r="E481" s="4" t="s">
        <v>444</v>
      </c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"/>
      <c r="B482" s="18">
        <v>172052</v>
      </c>
      <c r="C482" s="19" t="s">
        <v>495</v>
      </c>
      <c r="D482" s="4" t="s">
        <v>443</v>
      </c>
      <c r="E482" s="4" t="s">
        <v>444</v>
      </c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"/>
      <c r="B483" s="18">
        <v>172053</v>
      </c>
      <c r="C483" s="19" t="s">
        <v>496</v>
      </c>
      <c r="D483" s="4" t="s">
        <v>443</v>
      </c>
      <c r="E483" s="4" t="s">
        <v>444</v>
      </c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"/>
      <c r="B484" s="18">
        <v>172054</v>
      </c>
      <c r="C484" s="19" t="s">
        <v>497</v>
      </c>
      <c r="D484" s="4" t="s">
        <v>443</v>
      </c>
      <c r="E484" s="4" t="s">
        <v>444</v>
      </c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"/>
      <c r="B485" s="18">
        <v>172055</v>
      </c>
      <c r="C485" s="19" t="s">
        <v>498</v>
      </c>
      <c r="D485" s="4" t="s">
        <v>443</v>
      </c>
      <c r="E485" s="4" t="s">
        <v>444</v>
      </c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"/>
      <c r="B486" s="18">
        <v>172056</v>
      </c>
      <c r="C486" s="19" t="s">
        <v>499</v>
      </c>
      <c r="D486" s="4" t="s">
        <v>443</v>
      </c>
      <c r="E486" s="4" t="s">
        <v>444</v>
      </c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"/>
      <c r="B487" s="18">
        <v>172057</v>
      </c>
      <c r="C487" s="19" t="s">
        <v>500</v>
      </c>
      <c r="D487" s="4" t="s">
        <v>443</v>
      </c>
      <c r="E487" s="4" t="s">
        <v>444</v>
      </c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"/>
      <c r="B488" s="18">
        <v>172058</v>
      </c>
      <c r="C488" s="19" t="s">
        <v>501</v>
      </c>
      <c r="D488" s="4" t="s">
        <v>443</v>
      </c>
      <c r="E488" s="4" t="s">
        <v>444</v>
      </c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"/>
      <c r="B489" s="18">
        <v>172059</v>
      </c>
      <c r="C489" s="19" t="s">
        <v>502</v>
      </c>
      <c r="D489" s="4" t="s">
        <v>443</v>
      </c>
      <c r="E489" s="4" t="s">
        <v>444</v>
      </c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"/>
      <c r="B490" s="18">
        <v>172060</v>
      </c>
      <c r="C490" s="19" t="s">
        <v>503</v>
      </c>
      <c r="D490" s="4" t="s">
        <v>443</v>
      </c>
      <c r="E490" s="4" t="s">
        <v>444</v>
      </c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"/>
      <c r="B491" s="18">
        <v>172061</v>
      </c>
      <c r="C491" s="19" t="s">
        <v>504</v>
      </c>
      <c r="D491" s="4" t="s">
        <v>443</v>
      </c>
      <c r="E491" s="4" t="s">
        <v>444</v>
      </c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"/>
      <c r="B492" s="18">
        <v>172062</v>
      </c>
      <c r="C492" s="19" t="s">
        <v>505</v>
      </c>
      <c r="D492" s="4" t="s">
        <v>443</v>
      </c>
      <c r="E492" s="4" t="s">
        <v>444</v>
      </c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"/>
      <c r="B493" s="18">
        <v>172063</v>
      </c>
      <c r="C493" s="19" t="s">
        <v>506</v>
      </c>
      <c r="D493" s="4" t="s">
        <v>443</v>
      </c>
      <c r="E493" s="4" t="s">
        <v>444</v>
      </c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"/>
      <c r="B494" s="18">
        <v>172064</v>
      </c>
      <c r="C494" s="19" t="s">
        <v>507</v>
      </c>
      <c r="D494" s="4" t="s">
        <v>443</v>
      </c>
      <c r="E494" s="4" t="s">
        <v>444</v>
      </c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"/>
      <c r="B495" s="18">
        <v>172065</v>
      </c>
      <c r="C495" s="19" t="s">
        <v>508</v>
      </c>
      <c r="D495" s="4" t="s">
        <v>443</v>
      </c>
      <c r="E495" s="4" t="s">
        <v>444</v>
      </c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"/>
      <c r="B496" s="18">
        <v>172066</v>
      </c>
      <c r="C496" s="19" t="s">
        <v>509</v>
      </c>
      <c r="D496" s="4" t="s">
        <v>443</v>
      </c>
      <c r="E496" s="4" t="s">
        <v>444</v>
      </c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"/>
      <c r="B497" s="18">
        <v>172067</v>
      </c>
      <c r="C497" s="19" t="s">
        <v>510</v>
      </c>
      <c r="D497" s="4" t="s">
        <v>443</v>
      </c>
      <c r="E497" s="4" t="s">
        <v>444</v>
      </c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"/>
      <c r="B498" s="18">
        <v>172068</v>
      </c>
      <c r="C498" s="19" t="s">
        <v>511</v>
      </c>
      <c r="D498" s="4" t="s">
        <v>443</v>
      </c>
      <c r="E498" s="4" t="s">
        <v>444</v>
      </c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"/>
      <c r="B499" s="18">
        <v>172069</v>
      </c>
      <c r="C499" s="19" t="s">
        <v>512</v>
      </c>
      <c r="D499" s="4" t="s">
        <v>443</v>
      </c>
      <c r="E499" s="4" t="s">
        <v>444</v>
      </c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"/>
      <c r="B500" s="18">
        <v>172070</v>
      </c>
      <c r="C500" s="19" t="s">
        <v>513</v>
      </c>
      <c r="D500" s="4" t="s">
        <v>443</v>
      </c>
      <c r="E500" s="4" t="s">
        <v>444</v>
      </c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"/>
      <c r="B501" s="18">
        <v>172071</v>
      </c>
      <c r="C501" s="19" t="s">
        <v>514</v>
      </c>
      <c r="D501" s="4" t="s">
        <v>443</v>
      </c>
      <c r="E501" s="4" t="s">
        <v>444</v>
      </c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"/>
      <c r="B502" s="18">
        <v>172072</v>
      </c>
      <c r="C502" s="19" t="s">
        <v>515</v>
      </c>
      <c r="D502" s="4" t="s">
        <v>443</v>
      </c>
      <c r="E502" s="4" t="s">
        <v>444</v>
      </c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"/>
      <c r="B503" s="18">
        <v>172073</v>
      </c>
      <c r="C503" s="19" t="s">
        <v>516</v>
      </c>
      <c r="D503" s="4" t="s">
        <v>443</v>
      </c>
      <c r="E503" s="4" t="s">
        <v>444</v>
      </c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"/>
      <c r="B504" s="18">
        <v>172074</v>
      </c>
      <c r="C504" s="19" t="s">
        <v>517</v>
      </c>
      <c r="D504" s="4" t="s">
        <v>443</v>
      </c>
      <c r="E504" s="4" t="s">
        <v>444</v>
      </c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"/>
      <c r="B505" s="18">
        <v>172075</v>
      </c>
      <c r="C505" s="19" t="s">
        <v>518</v>
      </c>
      <c r="D505" s="4" t="s">
        <v>443</v>
      </c>
      <c r="E505" s="4" t="s">
        <v>444</v>
      </c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"/>
      <c r="B506" s="18">
        <v>172076</v>
      </c>
      <c r="C506" s="19" t="s">
        <v>519</v>
      </c>
      <c r="D506" s="4" t="s">
        <v>443</v>
      </c>
      <c r="E506" s="4" t="s">
        <v>444</v>
      </c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"/>
      <c r="B507" s="18">
        <v>172077</v>
      </c>
      <c r="C507" s="19" t="s">
        <v>520</v>
      </c>
      <c r="D507" s="4" t="s">
        <v>443</v>
      </c>
      <c r="E507" s="4" t="s">
        <v>444</v>
      </c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"/>
      <c r="B508" s="18">
        <v>172078</v>
      </c>
      <c r="C508" s="19" t="s">
        <v>521</v>
      </c>
      <c r="D508" s="4" t="s">
        <v>443</v>
      </c>
      <c r="E508" s="4" t="s">
        <v>444</v>
      </c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"/>
      <c r="B509" s="18">
        <v>172079</v>
      </c>
      <c r="C509" s="19" t="s">
        <v>522</v>
      </c>
      <c r="D509" s="4" t="s">
        <v>443</v>
      </c>
      <c r="E509" s="4" t="s">
        <v>444</v>
      </c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"/>
      <c r="B510" s="18">
        <v>172080</v>
      </c>
      <c r="C510" s="19" t="s">
        <v>523</v>
      </c>
      <c r="D510" s="4" t="s">
        <v>443</v>
      </c>
      <c r="E510" s="4" t="s">
        <v>444</v>
      </c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"/>
      <c r="B511" s="18">
        <v>172081</v>
      </c>
      <c r="C511" s="19" t="s">
        <v>524</v>
      </c>
      <c r="D511" s="4" t="s">
        <v>443</v>
      </c>
      <c r="E511" s="4" t="s">
        <v>444</v>
      </c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"/>
      <c r="B512" s="18">
        <v>172082</v>
      </c>
      <c r="C512" s="19" t="s">
        <v>525</v>
      </c>
      <c r="D512" s="4" t="s">
        <v>443</v>
      </c>
      <c r="E512" s="4" t="s">
        <v>444</v>
      </c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"/>
      <c r="B513" s="18">
        <v>172083</v>
      </c>
      <c r="C513" s="19" t="s">
        <v>526</v>
      </c>
      <c r="D513" s="4" t="s">
        <v>443</v>
      </c>
      <c r="E513" s="4" t="s">
        <v>444</v>
      </c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"/>
      <c r="B514" s="18">
        <v>172084</v>
      </c>
      <c r="C514" s="19" t="s">
        <v>527</v>
      </c>
      <c r="D514" s="4" t="s">
        <v>443</v>
      </c>
      <c r="E514" s="4" t="s">
        <v>444</v>
      </c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"/>
      <c r="B515" s="18">
        <v>172085</v>
      </c>
      <c r="C515" s="19" t="s">
        <v>528</v>
      </c>
      <c r="D515" s="4" t="s">
        <v>443</v>
      </c>
      <c r="E515" s="4" t="s">
        <v>444</v>
      </c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"/>
      <c r="B516" s="18">
        <v>172086</v>
      </c>
      <c r="C516" s="19" t="s">
        <v>529</v>
      </c>
      <c r="D516" s="4" t="s">
        <v>443</v>
      </c>
      <c r="E516" s="4" t="s">
        <v>444</v>
      </c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"/>
      <c r="B517" s="18">
        <v>172087</v>
      </c>
      <c r="C517" s="19" t="s">
        <v>530</v>
      </c>
      <c r="D517" s="4" t="s">
        <v>443</v>
      </c>
      <c r="E517" s="4" t="s">
        <v>444</v>
      </c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"/>
      <c r="B518" s="18">
        <v>172088</v>
      </c>
      <c r="C518" s="19" t="s">
        <v>531</v>
      </c>
      <c r="D518" s="4" t="s">
        <v>443</v>
      </c>
      <c r="E518" s="4" t="s">
        <v>444</v>
      </c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"/>
      <c r="B519" s="18">
        <v>172089</v>
      </c>
      <c r="C519" s="19" t="s">
        <v>532</v>
      </c>
      <c r="D519" s="4" t="s">
        <v>443</v>
      </c>
      <c r="E519" s="4" t="s">
        <v>444</v>
      </c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"/>
      <c r="B520" s="18">
        <v>172090</v>
      </c>
      <c r="C520" s="19" t="s">
        <v>533</v>
      </c>
      <c r="D520" s="4" t="s">
        <v>443</v>
      </c>
      <c r="E520" s="4" t="s">
        <v>444</v>
      </c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"/>
      <c r="B521" s="18">
        <v>172091</v>
      </c>
      <c r="C521" s="19" t="s">
        <v>534</v>
      </c>
      <c r="D521" s="4" t="s">
        <v>443</v>
      </c>
      <c r="E521" s="4" t="s">
        <v>444</v>
      </c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"/>
      <c r="B522" s="18">
        <v>172092</v>
      </c>
      <c r="C522" s="19" t="s">
        <v>535</v>
      </c>
      <c r="D522" s="4" t="s">
        <v>443</v>
      </c>
      <c r="E522" s="4" t="s">
        <v>444</v>
      </c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"/>
      <c r="B523" s="18">
        <v>172093</v>
      </c>
      <c r="C523" s="19" t="s">
        <v>536</v>
      </c>
      <c r="D523" s="4" t="s">
        <v>443</v>
      </c>
      <c r="E523" s="4" t="s">
        <v>444</v>
      </c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"/>
      <c r="B524" s="18">
        <v>172094</v>
      </c>
      <c r="C524" s="19" t="s">
        <v>537</v>
      </c>
      <c r="D524" s="4" t="s">
        <v>443</v>
      </c>
      <c r="E524" s="4" t="s">
        <v>444</v>
      </c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"/>
      <c r="B525" s="18">
        <v>172095</v>
      </c>
      <c r="C525" s="19" t="s">
        <v>538</v>
      </c>
      <c r="D525" s="4" t="s">
        <v>443</v>
      </c>
      <c r="E525" s="4" t="s">
        <v>444</v>
      </c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"/>
      <c r="B526" s="18">
        <v>172096</v>
      </c>
      <c r="C526" s="19" t="s">
        <v>539</v>
      </c>
      <c r="D526" s="4" t="s">
        <v>443</v>
      </c>
      <c r="E526" s="4" t="s">
        <v>444</v>
      </c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"/>
      <c r="B527" s="18">
        <v>172097</v>
      </c>
      <c r="C527" s="19" t="s">
        <v>540</v>
      </c>
      <c r="D527" s="4" t="s">
        <v>443</v>
      </c>
      <c r="E527" s="4" t="s">
        <v>444</v>
      </c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"/>
      <c r="B528" s="18">
        <v>172098</v>
      </c>
      <c r="C528" s="19" t="s">
        <v>541</v>
      </c>
      <c r="D528" s="4" t="s">
        <v>443</v>
      </c>
      <c r="E528" s="4" t="s">
        <v>444</v>
      </c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"/>
      <c r="B529" s="18">
        <v>172099</v>
      </c>
      <c r="C529" s="19" t="s">
        <v>542</v>
      </c>
      <c r="D529" s="4" t="s">
        <v>443</v>
      </c>
      <c r="E529" s="4" t="s">
        <v>444</v>
      </c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"/>
      <c r="B530" s="18">
        <v>172100</v>
      </c>
      <c r="C530" s="19" t="s">
        <v>543</v>
      </c>
      <c r="D530" s="4" t="s">
        <v>443</v>
      </c>
      <c r="E530" s="4" t="s">
        <v>444</v>
      </c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"/>
      <c r="B531" s="18">
        <v>172101</v>
      </c>
      <c r="C531" s="19" t="s">
        <v>544</v>
      </c>
      <c r="D531" s="4" t="s">
        <v>443</v>
      </c>
      <c r="E531" s="4" t="s">
        <v>444</v>
      </c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"/>
      <c r="B532" s="18">
        <v>172102</v>
      </c>
      <c r="C532" s="19" t="s">
        <v>545</v>
      </c>
      <c r="D532" s="4" t="s">
        <v>443</v>
      </c>
      <c r="E532" s="4" t="s">
        <v>444</v>
      </c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"/>
      <c r="B533" s="18">
        <v>172103</v>
      </c>
      <c r="C533" s="19" t="s">
        <v>546</v>
      </c>
      <c r="D533" s="4" t="s">
        <v>443</v>
      </c>
      <c r="E533" s="4" t="s">
        <v>444</v>
      </c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"/>
      <c r="B534" s="18">
        <v>172104</v>
      </c>
      <c r="C534" s="19" t="s">
        <v>547</v>
      </c>
      <c r="D534" s="4" t="s">
        <v>443</v>
      </c>
      <c r="E534" s="4" t="s">
        <v>444</v>
      </c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"/>
      <c r="B535" s="18">
        <v>172105</v>
      </c>
      <c r="C535" s="19" t="s">
        <v>548</v>
      </c>
      <c r="D535" s="4" t="s">
        <v>443</v>
      </c>
      <c r="E535" s="4" t="s">
        <v>444</v>
      </c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"/>
      <c r="B536" s="18">
        <v>172106</v>
      </c>
      <c r="C536" s="19" t="s">
        <v>549</v>
      </c>
      <c r="D536" s="4" t="s">
        <v>443</v>
      </c>
      <c r="E536" s="4" t="s">
        <v>444</v>
      </c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"/>
      <c r="B537" s="18">
        <v>172107</v>
      </c>
      <c r="C537" s="19" t="s">
        <v>550</v>
      </c>
      <c r="D537" s="4" t="s">
        <v>443</v>
      </c>
      <c r="E537" s="4" t="s">
        <v>444</v>
      </c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"/>
      <c r="B538" s="18">
        <v>172108</v>
      </c>
      <c r="C538" s="19" t="s">
        <v>551</v>
      </c>
      <c r="D538" s="4" t="s">
        <v>443</v>
      </c>
      <c r="E538" s="4" t="s">
        <v>444</v>
      </c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"/>
      <c r="B539" s="18">
        <v>172109</v>
      </c>
      <c r="C539" s="19" t="s">
        <v>552</v>
      </c>
      <c r="D539" s="4" t="s">
        <v>443</v>
      </c>
      <c r="E539" s="4" t="s">
        <v>444</v>
      </c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"/>
      <c r="B540" s="18">
        <v>172110</v>
      </c>
      <c r="C540" s="19" t="s">
        <v>553</v>
      </c>
      <c r="D540" s="4" t="s">
        <v>443</v>
      </c>
      <c r="E540" s="4" t="s">
        <v>444</v>
      </c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"/>
      <c r="B541" s="18">
        <v>172111</v>
      </c>
      <c r="C541" s="19" t="s">
        <v>554</v>
      </c>
      <c r="D541" s="4" t="s">
        <v>443</v>
      </c>
      <c r="E541" s="4" t="s">
        <v>444</v>
      </c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"/>
      <c r="B542" s="18">
        <v>172112</v>
      </c>
      <c r="C542" s="19" t="s">
        <v>555</v>
      </c>
      <c r="D542" s="4" t="s">
        <v>443</v>
      </c>
      <c r="E542" s="4" t="s">
        <v>444</v>
      </c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"/>
      <c r="B543" s="18">
        <v>172113</v>
      </c>
      <c r="C543" s="19" t="s">
        <v>556</v>
      </c>
      <c r="D543" s="4" t="s">
        <v>443</v>
      </c>
      <c r="E543" s="4" t="s">
        <v>444</v>
      </c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"/>
      <c r="B544" s="18">
        <v>172114</v>
      </c>
      <c r="C544" s="19" t="s">
        <v>557</v>
      </c>
      <c r="D544" s="4" t="s">
        <v>443</v>
      </c>
      <c r="E544" s="4" t="s">
        <v>444</v>
      </c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"/>
      <c r="B545" s="18">
        <v>172115</v>
      </c>
      <c r="C545" s="19" t="s">
        <v>558</v>
      </c>
      <c r="D545" s="4" t="s">
        <v>443</v>
      </c>
      <c r="E545" s="4" t="s">
        <v>444</v>
      </c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"/>
      <c r="B546" s="18">
        <v>172116</v>
      </c>
      <c r="C546" s="19" t="s">
        <v>559</v>
      </c>
      <c r="D546" s="4" t="s">
        <v>443</v>
      </c>
      <c r="E546" s="4" t="s">
        <v>444</v>
      </c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"/>
      <c r="B547" s="18">
        <v>172117</v>
      </c>
      <c r="C547" s="19" t="s">
        <v>560</v>
      </c>
      <c r="D547" s="4" t="s">
        <v>443</v>
      </c>
      <c r="E547" s="4" t="s">
        <v>444</v>
      </c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"/>
      <c r="B548" s="18">
        <v>172118</v>
      </c>
      <c r="C548" s="19" t="s">
        <v>561</v>
      </c>
      <c r="D548" s="4" t="s">
        <v>443</v>
      </c>
      <c r="E548" s="4" t="s">
        <v>444</v>
      </c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"/>
      <c r="B549" s="18">
        <v>172119</v>
      </c>
      <c r="C549" s="19" t="s">
        <v>562</v>
      </c>
      <c r="D549" s="4" t="s">
        <v>443</v>
      </c>
      <c r="E549" s="4" t="s">
        <v>444</v>
      </c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"/>
      <c r="B550" s="18">
        <v>172120</v>
      </c>
      <c r="C550" s="19" t="s">
        <v>563</v>
      </c>
      <c r="D550" s="4" t="s">
        <v>443</v>
      </c>
      <c r="E550" s="4" t="s">
        <v>444</v>
      </c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"/>
      <c r="B551" s="18">
        <v>172121</v>
      </c>
      <c r="C551" s="19" t="s">
        <v>564</v>
      </c>
      <c r="D551" s="4" t="s">
        <v>443</v>
      </c>
      <c r="E551" s="4" t="s">
        <v>444</v>
      </c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"/>
      <c r="B552" s="18">
        <v>172122</v>
      </c>
      <c r="C552" s="19" t="s">
        <v>565</v>
      </c>
      <c r="D552" s="4" t="s">
        <v>443</v>
      </c>
      <c r="E552" s="4" t="s">
        <v>444</v>
      </c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"/>
      <c r="B553" s="18">
        <v>172123</v>
      </c>
      <c r="C553" s="19" t="s">
        <v>566</v>
      </c>
      <c r="D553" s="4" t="s">
        <v>443</v>
      </c>
      <c r="E553" s="4" t="s">
        <v>444</v>
      </c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"/>
      <c r="B554" s="18">
        <v>172124</v>
      </c>
      <c r="C554" s="19" t="s">
        <v>567</v>
      </c>
      <c r="D554" s="4" t="s">
        <v>443</v>
      </c>
      <c r="E554" s="4" t="s">
        <v>444</v>
      </c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"/>
      <c r="B555" s="18">
        <v>172125</v>
      </c>
      <c r="C555" s="4" t="s">
        <v>568</v>
      </c>
      <c r="D555" s="4" t="s">
        <v>443</v>
      </c>
      <c r="E555" s="4" t="s">
        <v>444</v>
      </c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"/>
      <c r="B556" s="18">
        <v>172126</v>
      </c>
      <c r="C556" s="19" t="s">
        <v>569</v>
      </c>
      <c r="D556" s="4" t="s">
        <v>443</v>
      </c>
      <c r="E556" s="4" t="s">
        <v>444</v>
      </c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"/>
      <c r="B557" s="18">
        <v>172127</v>
      </c>
      <c r="C557" s="19" t="s">
        <v>570</v>
      </c>
      <c r="D557" s="4" t="s">
        <v>443</v>
      </c>
      <c r="E557" s="4" t="s">
        <v>444</v>
      </c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"/>
      <c r="B558" s="18">
        <v>172128</v>
      </c>
      <c r="C558" s="19" t="s">
        <v>571</v>
      </c>
      <c r="D558" s="4" t="s">
        <v>443</v>
      </c>
      <c r="E558" s="4" t="s">
        <v>444</v>
      </c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"/>
      <c r="B559" s="18">
        <v>172129</v>
      </c>
      <c r="C559" s="19" t="s">
        <v>572</v>
      </c>
      <c r="D559" s="4" t="s">
        <v>443</v>
      </c>
      <c r="E559" s="4" t="s">
        <v>444</v>
      </c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"/>
      <c r="B560" s="18">
        <v>172130</v>
      </c>
      <c r="C560" s="19" t="s">
        <v>573</v>
      </c>
      <c r="D560" s="4" t="s">
        <v>443</v>
      </c>
      <c r="E560" s="4" t="s">
        <v>444</v>
      </c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"/>
      <c r="B561" s="18">
        <v>172131</v>
      </c>
      <c r="C561" s="4" t="s">
        <v>574</v>
      </c>
      <c r="D561" s="4" t="s">
        <v>443</v>
      </c>
      <c r="E561" s="4" t="s">
        <v>444</v>
      </c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"/>
      <c r="B562" s="18">
        <v>172132</v>
      </c>
      <c r="C562" s="19" t="s">
        <v>575</v>
      </c>
      <c r="D562" s="4" t="s">
        <v>443</v>
      </c>
      <c r="E562" s="4" t="s">
        <v>444</v>
      </c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"/>
      <c r="B563" s="18">
        <v>172133</v>
      </c>
      <c r="C563" s="19" t="s">
        <v>576</v>
      </c>
      <c r="D563" s="4" t="s">
        <v>443</v>
      </c>
      <c r="E563" s="4" t="s">
        <v>444</v>
      </c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"/>
      <c r="B564" s="18">
        <v>172134</v>
      </c>
      <c r="C564" s="19" t="s">
        <v>577</v>
      </c>
      <c r="D564" s="4" t="s">
        <v>443</v>
      </c>
      <c r="E564" s="4" t="s">
        <v>444</v>
      </c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"/>
      <c r="B565" s="18">
        <v>172135</v>
      </c>
      <c r="C565" s="19" t="s">
        <v>578</v>
      </c>
      <c r="D565" s="4" t="s">
        <v>443</v>
      </c>
      <c r="E565" s="4" t="s">
        <v>444</v>
      </c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"/>
      <c r="B566" s="18">
        <v>172136</v>
      </c>
      <c r="C566" s="4" t="s">
        <v>579</v>
      </c>
      <c r="D566" s="4" t="s">
        <v>443</v>
      </c>
      <c r="E566" s="4" t="s">
        <v>444</v>
      </c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"/>
      <c r="B567" s="18">
        <v>172137</v>
      </c>
      <c r="C567" s="4" t="s">
        <v>580</v>
      </c>
      <c r="D567" s="4" t="s">
        <v>443</v>
      </c>
      <c r="E567" s="4" t="s">
        <v>444</v>
      </c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"/>
      <c r="B568" s="18">
        <v>172138</v>
      </c>
      <c r="C568" s="4" t="s">
        <v>581</v>
      </c>
      <c r="D568" s="4" t="s">
        <v>443</v>
      </c>
      <c r="E568" s="4" t="s">
        <v>444</v>
      </c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"/>
      <c r="B569" s="18">
        <v>172139</v>
      </c>
      <c r="C569" s="19" t="s">
        <v>582</v>
      </c>
      <c r="D569" s="4" t="s">
        <v>443</v>
      </c>
      <c r="E569" s="4" t="s">
        <v>444</v>
      </c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"/>
      <c r="B570" s="18">
        <v>172140</v>
      </c>
      <c r="C570" s="19" t="s">
        <v>583</v>
      </c>
      <c r="D570" s="4" t="s">
        <v>443</v>
      </c>
      <c r="E570" s="4" t="s">
        <v>444</v>
      </c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"/>
      <c r="B571" s="18">
        <v>172141</v>
      </c>
      <c r="C571" s="19" t="s">
        <v>584</v>
      </c>
      <c r="D571" s="4" t="s">
        <v>443</v>
      </c>
      <c r="E571" s="4" t="s">
        <v>444</v>
      </c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"/>
      <c r="B572" s="18">
        <v>172142</v>
      </c>
      <c r="C572" s="19" t="s">
        <v>585</v>
      </c>
      <c r="D572" s="4" t="s">
        <v>443</v>
      </c>
      <c r="E572" s="4" t="s">
        <v>444</v>
      </c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"/>
      <c r="B573" s="18">
        <v>172143</v>
      </c>
      <c r="C573" s="19" t="s">
        <v>586</v>
      </c>
      <c r="D573" s="4" t="s">
        <v>443</v>
      </c>
      <c r="E573" s="4" t="s">
        <v>444</v>
      </c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"/>
      <c r="B574" s="18">
        <v>172144</v>
      </c>
      <c r="C574" s="19" t="s">
        <v>587</v>
      </c>
      <c r="D574" s="4" t="s">
        <v>443</v>
      </c>
      <c r="E574" s="4" t="s">
        <v>444</v>
      </c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"/>
      <c r="B575" s="18">
        <v>172145</v>
      </c>
      <c r="C575" s="19" t="s">
        <v>588</v>
      </c>
      <c r="D575" s="4" t="s">
        <v>443</v>
      </c>
      <c r="E575" s="4" t="s">
        <v>444</v>
      </c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"/>
      <c r="B576" s="18">
        <v>172146</v>
      </c>
      <c r="C576" s="19" t="s">
        <v>589</v>
      </c>
      <c r="D576" s="4" t="s">
        <v>443</v>
      </c>
      <c r="E576" s="4" t="s">
        <v>444</v>
      </c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"/>
      <c r="B577" s="18">
        <v>172147</v>
      </c>
      <c r="C577" s="19" t="s">
        <v>590</v>
      </c>
      <c r="D577" s="4" t="s">
        <v>443</v>
      </c>
      <c r="E577" s="4" t="s">
        <v>444</v>
      </c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"/>
      <c r="B578" s="18">
        <v>172148</v>
      </c>
      <c r="C578" s="19" t="s">
        <v>591</v>
      </c>
      <c r="D578" s="4" t="s">
        <v>443</v>
      </c>
      <c r="E578" s="4" t="s">
        <v>444</v>
      </c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"/>
      <c r="B579" s="18">
        <v>172149</v>
      </c>
      <c r="C579" s="19" t="s">
        <v>592</v>
      </c>
      <c r="D579" s="4" t="s">
        <v>443</v>
      </c>
      <c r="E579" s="4" t="s">
        <v>444</v>
      </c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"/>
      <c r="B580" s="18">
        <v>172150</v>
      </c>
      <c r="C580" s="19" t="s">
        <v>593</v>
      </c>
      <c r="D580" s="4" t="s">
        <v>443</v>
      </c>
      <c r="E580" s="4" t="s">
        <v>444</v>
      </c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"/>
      <c r="B581" s="18">
        <v>172151</v>
      </c>
      <c r="C581" s="19" t="s">
        <v>594</v>
      </c>
      <c r="D581" s="4" t="s">
        <v>443</v>
      </c>
      <c r="E581" s="4" t="s">
        <v>444</v>
      </c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"/>
      <c r="B582" s="18">
        <v>172152</v>
      </c>
      <c r="C582" s="19" t="s">
        <v>595</v>
      </c>
      <c r="D582" s="4" t="s">
        <v>443</v>
      </c>
      <c r="E582" s="4" t="s">
        <v>444</v>
      </c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"/>
      <c r="B583" s="18">
        <v>172153</v>
      </c>
      <c r="C583" s="19" t="s">
        <v>596</v>
      </c>
      <c r="D583" s="4" t="s">
        <v>443</v>
      </c>
      <c r="E583" s="4" t="s">
        <v>444</v>
      </c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"/>
      <c r="B584" s="18">
        <v>172154</v>
      </c>
      <c r="C584" s="19" t="s">
        <v>597</v>
      </c>
      <c r="D584" s="4" t="s">
        <v>443</v>
      </c>
      <c r="E584" s="4" t="s">
        <v>444</v>
      </c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"/>
      <c r="B585" s="18">
        <v>172155</v>
      </c>
      <c r="C585" s="19" t="s">
        <v>598</v>
      </c>
      <c r="D585" s="4" t="s">
        <v>443</v>
      </c>
      <c r="E585" s="4" t="s">
        <v>444</v>
      </c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"/>
      <c r="B586" s="18">
        <v>172156</v>
      </c>
      <c r="C586" s="19" t="s">
        <v>599</v>
      </c>
      <c r="D586" s="4" t="s">
        <v>443</v>
      </c>
      <c r="E586" s="4" t="s">
        <v>444</v>
      </c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"/>
      <c r="B587" s="18">
        <v>172157</v>
      </c>
      <c r="C587" s="19" t="s">
        <v>600</v>
      </c>
      <c r="D587" s="4" t="s">
        <v>443</v>
      </c>
      <c r="E587" s="4" t="s">
        <v>444</v>
      </c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"/>
      <c r="B588" s="18">
        <v>172158</v>
      </c>
      <c r="C588" s="19" t="s">
        <v>601</v>
      </c>
      <c r="D588" s="4" t="s">
        <v>443</v>
      </c>
      <c r="E588" s="4" t="s">
        <v>444</v>
      </c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"/>
      <c r="B589" s="18">
        <v>172159</v>
      </c>
      <c r="C589" s="19" t="s">
        <v>602</v>
      </c>
      <c r="D589" s="4" t="s">
        <v>443</v>
      </c>
      <c r="E589" s="4" t="s">
        <v>444</v>
      </c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"/>
      <c r="B590" s="18">
        <v>172160</v>
      </c>
      <c r="C590" s="19" t="s">
        <v>603</v>
      </c>
      <c r="D590" s="4" t="s">
        <v>443</v>
      </c>
      <c r="E590" s="4" t="s">
        <v>444</v>
      </c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"/>
      <c r="B591" s="18">
        <v>172161</v>
      </c>
      <c r="C591" s="19" t="s">
        <v>604</v>
      </c>
      <c r="D591" s="4" t="s">
        <v>443</v>
      </c>
      <c r="E591" s="4" t="s">
        <v>444</v>
      </c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"/>
      <c r="B592" s="18">
        <v>172162</v>
      </c>
      <c r="C592" s="19" t="s">
        <v>605</v>
      </c>
      <c r="D592" s="4" t="s">
        <v>443</v>
      </c>
      <c r="E592" s="4" t="s">
        <v>444</v>
      </c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"/>
      <c r="B593" s="18">
        <v>172163</v>
      </c>
      <c r="C593" s="4" t="s">
        <v>606</v>
      </c>
      <c r="D593" s="4" t="s">
        <v>443</v>
      </c>
      <c r="E593" s="4" t="s">
        <v>444</v>
      </c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"/>
      <c r="B594" s="18">
        <v>172164</v>
      </c>
      <c r="C594" s="4" t="s">
        <v>607</v>
      </c>
      <c r="D594" s="4" t="s">
        <v>443</v>
      </c>
      <c r="E594" s="4" t="s">
        <v>444</v>
      </c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"/>
      <c r="B595" s="18">
        <v>172165</v>
      </c>
      <c r="C595" s="4" t="s">
        <v>608</v>
      </c>
      <c r="D595" s="4" t="s">
        <v>443</v>
      </c>
      <c r="E595" s="4" t="s">
        <v>444</v>
      </c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"/>
      <c r="B596" s="18">
        <v>172166</v>
      </c>
      <c r="C596" s="4" t="s">
        <v>609</v>
      </c>
      <c r="D596" s="4" t="s">
        <v>443</v>
      </c>
      <c r="E596" s="4" t="s">
        <v>444</v>
      </c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"/>
      <c r="B597" s="18">
        <v>172167</v>
      </c>
      <c r="C597" s="4" t="s">
        <v>610</v>
      </c>
      <c r="D597" s="4" t="s">
        <v>443</v>
      </c>
      <c r="E597" s="4" t="s">
        <v>444</v>
      </c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"/>
      <c r="B598" s="18">
        <v>172168</v>
      </c>
      <c r="C598" s="4" t="s">
        <v>611</v>
      </c>
      <c r="D598" s="4" t="s">
        <v>443</v>
      </c>
      <c r="E598" s="4" t="s">
        <v>444</v>
      </c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"/>
      <c r="B599" s="18">
        <v>172169</v>
      </c>
      <c r="C599" s="19" t="s">
        <v>612</v>
      </c>
      <c r="D599" s="4" t="s">
        <v>443</v>
      </c>
      <c r="E599" s="4" t="s">
        <v>444</v>
      </c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"/>
      <c r="B600" s="18">
        <v>172170</v>
      </c>
      <c r="C600" s="19" t="s">
        <v>613</v>
      </c>
      <c r="D600" s="4" t="s">
        <v>443</v>
      </c>
      <c r="E600" s="4" t="s">
        <v>444</v>
      </c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"/>
      <c r="B601" s="18">
        <v>172171</v>
      </c>
      <c r="C601" s="4" t="s">
        <v>614</v>
      </c>
      <c r="D601" s="4" t="s">
        <v>443</v>
      </c>
      <c r="E601" s="4" t="s">
        <v>444</v>
      </c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"/>
      <c r="B602" s="18">
        <v>172172</v>
      </c>
      <c r="C602" s="4" t="s">
        <v>615</v>
      </c>
      <c r="D602" s="4" t="s">
        <v>443</v>
      </c>
      <c r="E602" s="4" t="s">
        <v>444</v>
      </c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"/>
      <c r="B603" s="18">
        <v>172173</v>
      </c>
      <c r="C603" s="4" t="s">
        <v>616</v>
      </c>
      <c r="D603" s="4" t="s">
        <v>443</v>
      </c>
      <c r="E603" s="4" t="s">
        <v>444</v>
      </c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"/>
      <c r="B604" s="18">
        <v>172174</v>
      </c>
      <c r="C604" s="19" t="s">
        <v>617</v>
      </c>
      <c r="D604" s="4" t="s">
        <v>443</v>
      </c>
      <c r="E604" s="4" t="s">
        <v>444</v>
      </c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"/>
      <c r="B605" s="18">
        <v>172175</v>
      </c>
      <c r="C605" s="4" t="s">
        <v>618</v>
      </c>
      <c r="D605" s="4" t="s">
        <v>443</v>
      </c>
      <c r="E605" s="4" t="s">
        <v>444</v>
      </c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"/>
      <c r="B606" s="18">
        <v>172176</v>
      </c>
      <c r="C606" s="4" t="s">
        <v>619</v>
      </c>
      <c r="D606" s="4" t="s">
        <v>443</v>
      </c>
      <c r="E606" s="4" t="s">
        <v>444</v>
      </c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"/>
      <c r="B607" s="18">
        <v>172177</v>
      </c>
      <c r="C607" s="19" t="s">
        <v>620</v>
      </c>
      <c r="D607" s="4" t="s">
        <v>443</v>
      </c>
      <c r="E607" s="4" t="s">
        <v>444</v>
      </c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"/>
      <c r="B608" s="18">
        <v>172178</v>
      </c>
      <c r="C608" s="19" t="s">
        <v>621</v>
      </c>
      <c r="D608" s="4" t="s">
        <v>443</v>
      </c>
      <c r="E608" s="4" t="s">
        <v>444</v>
      </c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"/>
      <c r="B609" s="18">
        <v>172179</v>
      </c>
      <c r="C609" s="4" t="s">
        <v>622</v>
      </c>
      <c r="D609" s="4" t="s">
        <v>443</v>
      </c>
      <c r="E609" s="4" t="s">
        <v>444</v>
      </c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"/>
      <c r="B610" s="5">
        <v>172180</v>
      </c>
      <c r="C610" s="4" t="s">
        <v>623</v>
      </c>
      <c r="D610" s="4" t="s">
        <v>443</v>
      </c>
      <c r="E610" s="12" t="s">
        <v>444</v>
      </c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"/>
      <c r="B611" s="18">
        <v>172180</v>
      </c>
      <c r="C611" s="4" t="s">
        <v>623</v>
      </c>
      <c r="D611" s="4" t="s">
        <v>443</v>
      </c>
      <c r="E611" s="4" t="s">
        <v>444</v>
      </c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"/>
      <c r="B612" s="18">
        <v>172181</v>
      </c>
      <c r="C612" s="19" t="s">
        <v>624</v>
      </c>
      <c r="D612" s="4" t="s">
        <v>443</v>
      </c>
      <c r="E612" s="4" t="s">
        <v>444</v>
      </c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"/>
      <c r="B613" s="18">
        <v>172182</v>
      </c>
      <c r="C613" s="19" t="s">
        <v>625</v>
      </c>
      <c r="D613" s="4" t="s">
        <v>443</v>
      </c>
      <c r="E613" s="4" t="s">
        <v>444</v>
      </c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"/>
      <c r="B614" s="18">
        <v>172183</v>
      </c>
      <c r="C614" s="19" t="s">
        <v>626</v>
      </c>
      <c r="D614" s="4" t="s">
        <v>443</v>
      </c>
      <c r="E614" s="4" t="s">
        <v>444</v>
      </c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"/>
      <c r="B615" s="18">
        <v>172184</v>
      </c>
      <c r="C615" s="19" t="s">
        <v>627</v>
      </c>
      <c r="D615" s="4" t="s">
        <v>443</v>
      </c>
      <c r="E615" s="4" t="s">
        <v>444</v>
      </c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"/>
      <c r="B616" s="18">
        <v>172185</v>
      </c>
      <c r="C616" s="19" t="s">
        <v>628</v>
      </c>
      <c r="D616" s="4" t="s">
        <v>443</v>
      </c>
      <c r="E616" s="4" t="s">
        <v>444</v>
      </c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"/>
      <c r="B617" s="18">
        <v>172186</v>
      </c>
      <c r="C617" s="19" t="s">
        <v>629</v>
      </c>
      <c r="D617" s="4" t="s">
        <v>443</v>
      </c>
      <c r="E617" s="4" t="s">
        <v>444</v>
      </c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"/>
      <c r="B618" s="18">
        <v>172187</v>
      </c>
      <c r="C618" s="19" t="s">
        <v>630</v>
      </c>
      <c r="D618" s="4" t="s">
        <v>443</v>
      </c>
      <c r="E618" s="4" t="s">
        <v>444</v>
      </c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"/>
      <c r="B619" s="18">
        <v>172188</v>
      </c>
      <c r="C619" s="19" t="s">
        <v>631</v>
      </c>
      <c r="D619" s="4" t="s">
        <v>443</v>
      </c>
      <c r="E619" s="4" t="s">
        <v>444</v>
      </c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"/>
      <c r="B620" s="18">
        <v>172189</v>
      </c>
      <c r="C620" s="19" t="s">
        <v>632</v>
      </c>
      <c r="D620" s="4" t="s">
        <v>443</v>
      </c>
      <c r="E620" s="4" t="s">
        <v>444</v>
      </c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"/>
      <c r="B621" s="18">
        <v>172190</v>
      </c>
      <c r="C621" s="19" t="s">
        <v>633</v>
      </c>
      <c r="D621" s="4" t="s">
        <v>443</v>
      </c>
      <c r="E621" s="4" t="s">
        <v>444</v>
      </c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"/>
      <c r="B622" s="18">
        <v>172191</v>
      </c>
      <c r="C622" s="19" t="s">
        <v>634</v>
      </c>
      <c r="D622" s="4" t="s">
        <v>443</v>
      </c>
      <c r="E622" s="4" t="s">
        <v>444</v>
      </c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"/>
      <c r="B623" s="18">
        <v>172192</v>
      </c>
      <c r="C623" s="19" t="s">
        <v>635</v>
      </c>
      <c r="D623" s="4" t="s">
        <v>443</v>
      </c>
      <c r="E623" s="4" t="s">
        <v>444</v>
      </c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"/>
      <c r="B624" s="18">
        <v>172193</v>
      </c>
      <c r="C624" s="4" t="s">
        <v>636</v>
      </c>
      <c r="D624" s="4" t="s">
        <v>443</v>
      </c>
      <c r="E624" s="4" t="s">
        <v>444</v>
      </c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"/>
      <c r="B625" s="18">
        <v>172194</v>
      </c>
      <c r="C625" s="19" t="s">
        <v>637</v>
      </c>
      <c r="D625" s="4" t="s">
        <v>443</v>
      </c>
      <c r="E625" s="4" t="s">
        <v>444</v>
      </c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"/>
      <c r="B626" s="18">
        <v>172195</v>
      </c>
      <c r="C626" s="19" t="s">
        <v>638</v>
      </c>
      <c r="D626" s="4" t="s">
        <v>443</v>
      </c>
      <c r="E626" s="4" t="s">
        <v>444</v>
      </c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"/>
      <c r="B627" s="18">
        <v>172196</v>
      </c>
      <c r="C627" s="19" t="s">
        <v>639</v>
      </c>
      <c r="D627" s="4" t="s">
        <v>443</v>
      </c>
      <c r="E627" s="4" t="s">
        <v>444</v>
      </c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"/>
      <c r="B628" s="5">
        <v>172197</v>
      </c>
      <c r="C628" s="4" t="s">
        <v>640</v>
      </c>
      <c r="D628" s="4" t="s">
        <v>443</v>
      </c>
      <c r="E628" s="12" t="s">
        <v>444</v>
      </c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"/>
      <c r="B629" s="5">
        <v>172198</v>
      </c>
      <c r="C629" s="4" t="s">
        <v>641</v>
      </c>
      <c r="D629" s="4" t="s">
        <v>443</v>
      </c>
      <c r="E629" s="12" t="s">
        <v>444</v>
      </c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"/>
      <c r="B630" s="18">
        <v>172199</v>
      </c>
      <c r="C630" s="19" t="s">
        <v>642</v>
      </c>
      <c r="D630" s="4" t="s">
        <v>443</v>
      </c>
      <c r="E630" s="4" t="s">
        <v>444</v>
      </c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"/>
      <c r="B631" s="18">
        <v>172200</v>
      </c>
      <c r="C631" s="19" t="s">
        <v>643</v>
      </c>
      <c r="D631" s="4" t="s">
        <v>443</v>
      </c>
      <c r="E631" s="4" t="s">
        <v>444</v>
      </c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"/>
      <c r="B632" s="18">
        <v>172201</v>
      </c>
      <c r="C632" s="19" t="s">
        <v>644</v>
      </c>
      <c r="D632" s="4" t="s">
        <v>443</v>
      </c>
      <c r="E632" s="4" t="s">
        <v>444</v>
      </c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"/>
      <c r="B633" s="18">
        <v>172202</v>
      </c>
      <c r="C633" s="19" t="s">
        <v>645</v>
      </c>
      <c r="D633" s="4" t="s">
        <v>443</v>
      </c>
      <c r="E633" s="4" t="s">
        <v>444</v>
      </c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"/>
      <c r="B634" s="18">
        <v>172203</v>
      </c>
      <c r="C634" s="19" t="s">
        <v>646</v>
      </c>
      <c r="D634" s="4" t="s">
        <v>443</v>
      </c>
      <c r="E634" s="4" t="s">
        <v>444</v>
      </c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"/>
      <c r="B635" s="18">
        <v>172204</v>
      </c>
      <c r="C635" s="19" t="s">
        <v>647</v>
      </c>
      <c r="D635" s="4" t="s">
        <v>443</v>
      </c>
      <c r="E635" s="4" t="s">
        <v>444</v>
      </c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"/>
      <c r="B636" s="18">
        <v>172205</v>
      </c>
      <c r="C636" s="19" t="s">
        <v>648</v>
      </c>
      <c r="D636" s="4" t="s">
        <v>443</v>
      </c>
      <c r="E636" s="4" t="s">
        <v>444</v>
      </c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"/>
      <c r="B637" s="18">
        <v>172206</v>
      </c>
      <c r="C637" s="4" t="s">
        <v>649</v>
      </c>
      <c r="D637" s="4" t="s">
        <v>443</v>
      </c>
      <c r="E637" s="4" t="s">
        <v>444</v>
      </c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"/>
      <c r="B638" s="18">
        <v>172207</v>
      </c>
      <c r="C638" s="4" t="s">
        <v>650</v>
      </c>
      <c r="D638" s="4" t="s">
        <v>443</v>
      </c>
      <c r="E638" s="4" t="s">
        <v>444</v>
      </c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"/>
      <c r="B639" s="18">
        <v>172208</v>
      </c>
      <c r="C639" s="4" t="s">
        <v>651</v>
      </c>
      <c r="D639" s="4" t="s">
        <v>443</v>
      </c>
      <c r="E639" s="4" t="s">
        <v>444</v>
      </c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"/>
      <c r="B640" s="18">
        <v>172209</v>
      </c>
      <c r="C640" s="19" t="s">
        <v>652</v>
      </c>
      <c r="D640" s="4" t="s">
        <v>443</v>
      </c>
      <c r="E640" s="4" t="s">
        <v>444</v>
      </c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"/>
      <c r="B641" s="18">
        <v>172210</v>
      </c>
      <c r="C641" s="19" t="s">
        <v>653</v>
      </c>
      <c r="D641" s="4" t="s">
        <v>443</v>
      </c>
      <c r="E641" s="4" t="s">
        <v>444</v>
      </c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"/>
      <c r="B642" s="18">
        <v>172211</v>
      </c>
      <c r="C642" s="4" t="s">
        <v>654</v>
      </c>
      <c r="D642" s="4" t="s">
        <v>443</v>
      </c>
      <c r="E642" s="4" t="s">
        <v>444</v>
      </c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"/>
      <c r="B643" s="18">
        <v>172212</v>
      </c>
      <c r="C643" s="4" t="s">
        <v>655</v>
      </c>
      <c r="D643" s="4" t="s">
        <v>443</v>
      </c>
      <c r="E643" s="4" t="s">
        <v>444</v>
      </c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"/>
      <c r="B644" s="18">
        <v>172213</v>
      </c>
      <c r="C644" s="4" t="s">
        <v>656</v>
      </c>
      <c r="D644" s="4" t="s">
        <v>443</v>
      </c>
      <c r="E644" s="4" t="s">
        <v>444</v>
      </c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"/>
      <c r="B645" s="18">
        <v>172214</v>
      </c>
      <c r="C645" s="19" t="s">
        <v>657</v>
      </c>
      <c r="D645" s="4" t="s">
        <v>443</v>
      </c>
      <c r="E645" s="4" t="s">
        <v>444</v>
      </c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"/>
      <c r="B646" s="18">
        <v>172215</v>
      </c>
      <c r="C646" s="19" t="s">
        <v>658</v>
      </c>
      <c r="D646" s="4" t="s">
        <v>443</v>
      </c>
      <c r="E646" s="4" t="s">
        <v>444</v>
      </c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"/>
      <c r="B647" s="18">
        <v>172216</v>
      </c>
      <c r="C647" s="19" t="s">
        <v>659</v>
      </c>
      <c r="D647" s="4" t="s">
        <v>443</v>
      </c>
      <c r="E647" s="4" t="s">
        <v>444</v>
      </c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"/>
      <c r="B648" s="18">
        <v>172217</v>
      </c>
      <c r="C648" s="19" t="s">
        <v>660</v>
      </c>
      <c r="D648" s="4" t="s">
        <v>443</v>
      </c>
      <c r="E648" s="4" t="s">
        <v>444</v>
      </c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"/>
      <c r="B649" s="18">
        <v>172218</v>
      </c>
      <c r="C649" s="19" t="s">
        <v>661</v>
      </c>
      <c r="D649" s="4" t="s">
        <v>443</v>
      </c>
      <c r="E649" s="4" t="s">
        <v>444</v>
      </c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"/>
      <c r="B650" s="18">
        <v>172219</v>
      </c>
      <c r="C650" s="19" t="s">
        <v>662</v>
      </c>
      <c r="D650" s="4" t="s">
        <v>443</v>
      </c>
      <c r="E650" s="4" t="s">
        <v>444</v>
      </c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"/>
      <c r="B651" s="18">
        <v>172220</v>
      </c>
      <c r="C651" s="19" t="s">
        <v>663</v>
      </c>
      <c r="D651" s="4" t="s">
        <v>443</v>
      </c>
      <c r="E651" s="4" t="s">
        <v>444</v>
      </c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"/>
      <c r="B652" s="18">
        <v>172221</v>
      </c>
      <c r="C652" s="4" t="s">
        <v>664</v>
      </c>
      <c r="D652" s="4" t="s">
        <v>443</v>
      </c>
      <c r="E652" s="4" t="s">
        <v>444</v>
      </c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"/>
      <c r="B653" s="18">
        <v>172222</v>
      </c>
      <c r="C653" s="19" t="s">
        <v>665</v>
      </c>
      <c r="D653" s="4" t="s">
        <v>443</v>
      </c>
      <c r="E653" s="4" t="s">
        <v>444</v>
      </c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"/>
      <c r="B654" s="18">
        <v>172223</v>
      </c>
      <c r="C654" s="4" t="s">
        <v>666</v>
      </c>
      <c r="D654" s="4" t="s">
        <v>443</v>
      </c>
      <c r="E654" s="4" t="s">
        <v>444</v>
      </c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"/>
      <c r="B655" s="18">
        <v>172224</v>
      </c>
      <c r="C655" s="4" t="s">
        <v>667</v>
      </c>
      <c r="D655" s="4" t="s">
        <v>443</v>
      </c>
      <c r="E655" s="4" t="s">
        <v>444</v>
      </c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"/>
      <c r="B656" s="18">
        <v>172225</v>
      </c>
      <c r="C656" s="4" t="s">
        <v>668</v>
      </c>
      <c r="D656" s="4" t="s">
        <v>443</v>
      </c>
      <c r="E656" s="4" t="s">
        <v>444</v>
      </c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"/>
      <c r="B657" s="18">
        <v>172226</v>
      </c>
      <c r="C657" s="19" t="s">
        <v>669</v>
      </c>
      <c r="D657" s="4" t="s">
        <v>443</v>
      </c>
      <c r="E657" s="4" t="s">
        <v>444</v>
      </c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"/>
      <c r="B658" s="18">
        <v>172227</v>
      </c>
      <c r="C658" s="19" t="s">
        <v>670</v>
      </c>
      <c r="D658" s="4" t="s">
        <v>443</v>
      </c>
      <c r="E658" s="4" t="s">
        <v>444</v>
      </c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"/>
      <c r="B659" s="18">
        <v>172228</v>
      </c>
      <c r="C659" s="4" t="s">
        <v>671</v>
      </c>
      <c r="D659" s="4" t="s">
        <v>443</v>
      </c>
      <c r="E659" s="4" t="s">
        <v>444</v>
      </c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"/>
      <c r="B660" s="18">
        <v>172229</v>
      </c>
      <c r="C660" s="19" t="s">
        <v>672</v>
      </c>
      <c r="D660" s="4" t="s">
        <v>443</v>
      </c>
      <c r="E660" s="4" t="s">
        <v>444</v>
      </c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"/>
      <c r="B661" s="18">
        <v>172230</v>
      </c>
      <c r="C661" s="19" t="s">
        <v>673</v>
      </c>
      <c r="D661" s="4" t="s">
        <v>443</v>
      </c>
      <c r="E661" s="4" t="s">
        <v>444</v>
      </c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"/>
      <c r="B662" s="18">
        <v>172231</v>
      </c>
      <c r="C662" s="19" t="s">
        <v>674</v>
      </c>
      <c r="D662" s="4" t="s">
        <v>443</v>
      </c>
      <c r="E662" s="4" t="s">
        <v>444</v>
      </c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"/>
      <c r="B663" s="18">
        <v>172232</v>
      </c>
      <c r="C663" s="19" t="s">
        <v>675</v>
      </c>
      <c r="D663" s="4" t="s">
        <v>443</v>
      </c>
      <c r="E663" s="4" t="s">
        <v>444</v>
      </c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"/>
      <c r="B664" s="18">
        <v>172233</v>
      </c>
      <c r="C664" s="19" t="s">
        <v>676</v>
      </c>
      <c r="D664" s="4" t="s">
        <v>443</v>
      </c>
      <c r="E664" s="4" t="s">
        <v>444</v>
      </c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"/>
      <c r="B665" s="18">
        <v>172234</v>
      </c>
      <c r="C665" s="19" t="s">
        <v>677</v>
      </c>
      <c r="D665" s="4" t="s">
        <v>443</v>
      </c>
      <c r="E665" s="4" t="s">
        <v>444</v>
      </c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"/>
      <c r="B666" s="18">
        <v>172235</v>
      </c>
      <c r="C666" s="19" t="s">
        <v>678</v>
      </c>
      <c r="D666" s="4" t="s">
        <v>443</v>
      </c>
      <c r="E666" s="4" t="s">
        <v>444</v>
      </c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"/>
      <c r="B667" s="18">
        <v>172236</v>
      </c>
      <c r="C667" s="4" t="s">
        <v>679</v>
      </c>
      <c r="D667" s="4" t="s">
        <v>443</v>
      </c>
      <c r="E667" s="4" t="s">
        <v>444</v>
      </c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"/>
      <c r="B668" s="18">
        <v>172237</v>
      </c>
      <c r="C668" s="19" t="s">
        <v>680</v>
      </c>
      <c r="D668" s="4" t="s">
        <v>443</v>
      </c>
      <c r="E668" s="4" t="s">
        <v>444</v>
      </c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"/>
      <c r="B669" s="18">
        <v>172238</v>
      </c>
      <c r="C669" s="19" t="s">
        <v>681</v>
      </c>
      <c r="D669" s="4" t="s">
        <v>443</v>
      </c>
      <c r="E669" s="4" t="s">
        <v>444</v>
      </c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"/>
      <c r="B670" s="18">
        <v>172239</v>
      </c>
      <c r="C670" s="19" t="s">
        <v>682</v>
      </c>
      <c r="D670" s="4" t="s">
        <v>443</v>
      </c>
      <c r="E670" s="4" t="s">
        <v>444</v>
      </c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"/>
      <c r="B671" s="18">
        <v>172240</v>
      </c>
      <c r="C671" s="19" t="s">
        <v>683</v>
      </c>
      <c r="D671" s="4" t="s">
        <v>443</v>
      </c>
      <c r="E671" s="4" t="s">
        <v>444</v>
      </c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"/>
      <c r="B672" s="18">
        <v>172241</v>
      </c>
      <c r="C672" s="4" t="s">
        <v>684</v>
      </c>
      <c r="D672" s="4" t="s">
        <v>443</v>
      </c>
      <c r="E672" s="4" t="s">
        <v>444</v>
      </c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"/>
      <c r="B673" s="18">
        <v>172242</v>
      </c>
      <c r="C673" s="4" t="s">
        <v>685</v>
      </c>
      <c r="D673" s="4" t="s">
        <v>443</v>
      </c>
      <c r="E673" s="4" t="s">
        <v>444</v>
      </c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"/>
      <c r="B674" s="18">
        <v>172244</v>
      </c>
      <c r="C674" s="4" t="s">
        <v>686</v>
      </c>
      <c r="D674" s="4" t="s">
        <v>443</v>
      </c>
      <c r="E674" s="4" t="s">
        <v>444</v>
      </c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"/>
      <c r="B675" s="18">
        <v>172245</v>
      </c>
      <c r="C675" s="4" t="s">
        <v>687</v>
      </c>
      <c r="D675" s="4" t="s">
        <v>443</v>
      </c>
      <c r="E675" s="4" t="s">
        <v>444</v>
      </c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"/>
      <c r="B676" s="18">
        <v>172246</v>
      </c>
      <c r="C676" s="19" t="s">
        <v>688</v>
      </c>
      <c r="D676" s="4" t="s">
        <v>443</v>
      </c>
      <c r="E676" s="4" t="s">
        <v>444</v>
      </c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"/>
      <c r="B677" s="18">
        <v>172247</v>
      </c>
      <c r="C677" s="19" t="s">
        <v>689</v>
      </c>
      <c r="D677" s="4" t="s">
        <v>443</v>
      </c>
      <c r="E677" s="4" t="s">
        <v>444</v>
      </c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"/>
      <c r="B678" s="18">
        <v>172248</v>
      </c>
      <c r="C678" s="19" t="s">
        <v>690</v>
      </c>
      <c r="D678" s="4" t="s">
        <v>443</v>
      </c>
      <c r="E678" s="4" t="s">
        <v>444</v>
      </c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"/>
      <c r="B679" s="18">
        <v>172249</v>
      </c>
      <c r="C679" s="4" t="s">
        <v>691</v>
      </c>
      <c r="D679" s="4" t="s">
        <v>443</v>
      </c>
      <c r="E679" s="4" t="s">
        <v>444</v>
      </c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"/>
      <c r="B680" s="18">
        <v>172250</v>
      </c>
      <c r="C680" s="4" t="s">
        <v>692</v>
      </c>
      <c r="D680" s="4" t="s">
        <v>443</v>
      </c>
      <c r="E680" s="4" t="s">
        <v>444</v>
      </c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"/>
      <c r="B681" s="18">
        <v>172251</v>
      </c>
      <c r="C681" s="4" t="s">
        <v>693</v>
      </c>
      <c r="D681" s="4" t="s">
        <v>443</v>
      </c>
      <c r="E681" s="4" t="s">
        <v>444</v>
      </c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"/>
      <c r="B682" s="18">
        <v>172252</v>
      </c>
      <c r="C682" s="19" t="s">
        <v>694</v>
      </c>
      <c r="D682" s="4" t="s">
        <v>443</v>
      </c>
      <c r="E682" s="4" t="s">
        <v>444</v>
      </c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"/>
      <c r="B683" s="18">
        <v>172253</v>
      </c>
      <c r="C683" s="19" t="s">
        <v>695</v>
      </c>
      <c r="D683" s="4" t="s">
        <v>443</v>
      </c>
      <c r="E683" s="4" t="s">
        <v>444</v>
      </c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"/>
      <c r="B684" s="18">
        <v>172254</v>
      </c>
      <c r="C684" s="19" t="s">
        <v>696</v>
      </c>
      <c r="D684" s="4" t="s">
        <v>443</v>
      </c>
      <c r="E684" s="4" t="s">
        <v>444</v>
      </c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"/>
      <c r="B685" s="18">
        <v>172255</v>
      </c>
      <c r="C685" s="19" t="s">
        <v>697</v>
      </c>
      <c r="D685" s="4" t="s">
        <v>443</v>
      </c>
      <c r="E685" s="4" t="s">
        <v>444</v>
      </c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"/>
      <c r="B686" s="18">
        <v>172256</v>
      </c>
      <c r="C686" s="19" t="s">
        <v>698</v>
      </c>
      <c r="D686" s="4" t="s">
        <v>443</v>
      </c>
      <c r="E686" s="4" t="s">
        <v>444</v>
      </c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"/>
      <c r="B687" s="18">
        <v>172257</v>
      </c>
      <c r="C687" s="19" t="s">
        <v>699</v>
      </c>
      <c r="D687" s="4" t="s">
        <v>443</v>
      </c>
      <c r="E687" s="4" t="s">
        <v>444</v>
      </c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"/>
      <c r="B688" s="18">
        <v>172258</v>
      </c>
      <c r="C688" s="19" t="s">
        <v>700</v>
      </c>
      <c r="D688" s="4" t="s">
        <v>443</v>
      </c>
      <c r="E688" s="4" t="s">
        <v>444</v>
      </c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"/>
      <c r="B689" s="18">
        <v>172259</v>
      </c>
      <c r="C689" s="19" t="s">
        <v>701</v>
      </c>
      <c r="D689" s="4" t="s">
        <v>443</v>
      </c>
      <c r="E689" s="4" t="s">
        <v>444</v>
      </c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"/>
      <c r="B690" s="18">
        <v>172260</v>
      </c>
      <c r="C690" s="19" t="s">
        <v>702</v>
      </c>
      <c r="D690" s="4" t="s">
        <v>443</v>
      </c>
      <c r="E690" s="4" t="s">
        <v>444</v>
      </c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"/>
      <c r="B691" s="18">
        <v>172261</v>
      </c>
      <c r="C691" s="19" t="s">
        <v>703</v>
      </c>
      <c r="D691" s="4" t="s">
        <v>443</v>
      </c>
      <c r="E691" s="4" t="s">
        <v>444</v>
      </c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"/>
      <c r="B692" s="18">
        <v>172262</v>
      </c>
      <c r="C692" s="19" t="s">
        <v>704</v>
      </c>
      <c r="D692" s="4" t="s">
        <v>443</v>
      </c>
      <c r="E692" s="4" t="s">
        <v>444</v>
      </c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"/>
      <c r="B693" s="18">
        <v>172263</v>
      </c>
      <c r="C693" s="19" t="s">
        <v>705</v>
      </c>
      <c r="D693" s="4" t="s">
        <v>443</v>
      </c>
      <c r="E693" s="4" t="s">
        <v>444</v>
      </c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"/>
      <c r="B694" s="18">
        <v>172264</v>
      </c>
      <c r="C694" s="19" t="s">
        <v>706</v>
      </c>
      <c r="D694" s="4" t="s">
        <v>443</v>
      </c>
      <c r="E694" s="4" t="s">
        <v>444</v>
      </c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"/>
      <c r="B695" s="18">
        <v>172265</v>
      </c>
      <c r="C695" s="19" t="s">
        <v>707</v>
      </c>
      <c r="D695" s="4" t="s">
        <v>443</v>
      </c>
      <c r="E695" s="4" t="s">
        <v>444</v>
      </c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"/>
      <c r="B696" s="18">
        <v>172266</v>
      </c>
      <c r="C696" s="19" t="s">
        <v>708</v>
      </c>
      <c r="D696" s="4" t="s">
        <v>443</v>
      </c>
      <c r="E696" s="4" t="s">
        <v>444</v>
      </c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"/>
      <c r="B697" s="18">
        <v>172267</v>
      </c>
      <c r="C697" s="19" t="s">
        <v>709</v>
      </c>
      <c r="D697" s="4" t="s">
        <v>443</v>
      </c>
      <c r="E697" s="4" t="s">
        <v>444</v>
      </c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"/>
      <c r="B698" s="18">
        <v>172268</v>
      </c>
      <c r="C698" s="19" t="s">
        <v>710</v>
      </c>
      <c r="D698" s="4" t="s">
        <v>443</v>
      </c>
      <c r="E698" s="4" t="s">
        <v>444</v>
      </c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"/>
      <c r="B699" s="18">
        <v>172269</v>
      </c>
      <c r="C699" s="19" t="s">
        <v>711</v>
      </c>
      <c r="D699" s="4" t="s">
        <v>443</v>
      </c>
      <c r="E699" s="4" t="s">
        <v>444</v>
      </c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"/>
      <c r="B700" s="18">
        <v>172270</v>
      </c>
      <c r="C700" s="19" t="s">
        <v>712</v>
      </c>
      <c r="D700" s="4" t="s">
        <v>443</v>
      </c>
      <c r="E700" s="4" t="s">
        <v>444</v>
      </c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"/>
      <c r="B701" s="18">
        <v>172271</v>
      </c>
      <c r="C701" s="19" t="s">
        <v>713</v>
      </c>
      <c r="D701" s="4" t="s">
        <v>443</v>
      </c>
      <c r="E701" s="4" t="s">
        <v>444</v>
      </c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"/>
      <c r="B702" s="18">
        <v>172272</v>
      </c>
      <c r="C702" s="19" t="s">
        <v>714</v>
      </c>
      <c r="D702" s="4" t="s">
        <v>443</v>
      </c>
      <c r="E702" s="4" t="s">
        <v>444</v>
      </c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"/>
      <c r="B703" s="18">
        <v>172273</v>
      </c>
      <c r="C703" s="19" t="s">
        <v>715</v>
      </c>
      <c r="D703" s="4" t="s">
        <v>443</v>
      </c>
      <c r="E703" s="4" t="s">
        <v>444</v>
      </c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"/>
      <c r="B704" s="18">
        <v>172274</v>
      </c>
      <c r="C704" s="4" t="s">
        <v>716</v>
      </c>
      <c r="D704" s="4" t="s">
        <v>443</v>
      </c>
      <c r="E704" s="4" t="s">
        <v>444</v>
      </c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"/>
      <c r="B705" s="18">
        <v>172275</v>
      </c>
      <c r="C705" s="4" t="s">
        <v>717</v>
      </c>
      <c r="D705" s="4" t="s">
        <v>443</v>
      </c>
      <c r="E705" s="4" t="s">
        <v>444</v>
      </c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"/>
      <c r="B706" s="18">
        <v>172276</v>
      </c>
      <c r="C706" s="4" t="s">
        <v>718</v>
      </c>
      <c r="D706" s="4" t="s">
        <v>443</v>
      </c>
      <c r="E706" s="4" t="s">
        <v>444</v>
      </c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"/>
      <c r="B707" s="18">
        <v>172277</v>
      </c>
      <c r="C707" s="4" t="s">
        <v>719</v>
      </c>
      <c r="D707" s="4" t="s">
        <v>443</v>
      </c>
      <c r="E707" s="4" t="s">
        <v>444</v>
      </c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"/>
      <c r="B708" s="18">
        <v>172278</v>
      </c>
      <c r="C708" s="4" t="s">
        <v>720</v>
      </c>
      <c r="D708" s="4" t="s">
        <v>443</v>
      </c>
      <c r="E708" s="4" t="s">
        <v>444</v>
      </c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"/>
      <c r="B709" s="18">
        <v>172279</v>
      </c>
      <c r="C709" s="4" t="s">
        <v>721</v>
      </c>
      <c r="D709" s="4" t="s">
        <v>443</v>
      </c>
      <c r="E709" s="4" t="s">
        <v>444</v>
      </c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"/>
      <c r="B710" s="18">
        <v>172280</v>
      </c>
      <c r="C710" s="4" t="s">
        <v>722</v>
      </c>
      <c r="D710" s="4" t="s">
        <v>443</v>
      </c>
      <c r="E710" s="4" t="s">
        <v>444</v>
      </c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"/>
      <c r="B711" s="18">
        <v>172281</v>
      </c>
      <c r="C711" s="4" t="s">
        <v>723</v>
      </c>
      <c r="D711" s="4" t="s">
        <v>443</v>
      </c>
      <c r="E711" s="4" t="s">
        <v>444</v>
      </c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"/>
      <c r="B712" s="18">
        <v>172282</v>
      </c>
      <c r="C712" s="4" t="s">
        <v>724</v>
      </c>
      <c r="D712" s="4" t="s">
        <v>443</v>
      </c>
      <c r="E712" s="4" t="s">
        <v>444</v>
      </c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"/>
      <c r="B713" s="18">
        <v>172283</v>
      </c>
      <c r="C713" s="4" t="s">
        <v>725</v>
      </c>
      <c r="D713" s="4" t="s">
        <v>443</v>
      </c>
      <c r="E713" s="4" t="s">
        <v>444</v>
      </c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"/>
      <c r="B714" s="18">
        <v>172284</v>
      </c>
      <c r="C714" s="4" t="s">
        <v>726</v>
      </c>
      <c r="D714" s="4" t="s">
        <v>443</v>
      </c>
      <c r="E714" s="4" t="s">
        <v>444</v>
      </c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"/>
      <c r="B715" s="18">
        <v>172286</v>
      </c>
      <c r="C715" s="4" t="s">
        <v>727</v>
      </c>
      <c r="D715" s="4" t="s">
        <v>443</v>
      </c>
      <c r="E715" s="4" t="s">
        <v>444</v>
      </c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"/>
      <c r="B716" s="18">
        <v>172287</v>
      </c>
      <c r="C716" s="4" t="s">
        <v>728</v>
      </c>
      <c r="D716" s="4" t="s">
        <v>443</v>
      </c>
      <c r="E716" s="4" t="s">
        <v>444</v>
      </c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"/>
      <c r="B717" s="18">
        <v>172288</v>
      </c>
      <c r="C717" s="19" t="s">
        <v>729</v>
      </c>
      <c r="D717" s="4" t="s">
        <v>443</v>
      </c>
      <c r="E717" s="4" t="s">
        <v>444</v>
      </c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"/>
      <c r="B718" s="18">
        <v>172289</v>
      </c>
      <c r="C718" s="19" t="s">
        <v>148</v>
      </c>
      <c r="D718" s="4" t="s">
        <v>443</v>
      </c>
      <c r="E718" s="4" t="s">
        <v>444</v>
      </c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"/>
      <c r="B719" s="18">
        <v>172290</v>
      </c>
      <c r="C719" s="19" t="s">
        <v>730</v>
      </c>
      <c r="D719" s="4" t="s">
        <v>443</v>
      </c>
      <c r="E719" s="4" t="s">
        <v>444</v>
      </c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"/>
      <c r="B720" s="18">
        <v>172291</v>
      </c>
      <c r="C720" s="19" t="s">
        <v>731</v>
      </c>
      <c r="D720" s="4" t="s">
        <v>443</v>
      </c>
      <c r="E720" s="4" t="s">
        <v>444</v>
      </c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"/>
      <c r="B721" s="18">
        <v>172292</v>
      </c>
      <c r="C721" s="19" t="s">
        <v>732</v>
      </c>
      <c r="D721" s="4" t="s">
        <v>443</v>
      </c>
      <c r="E721" s="4" t="s">
        <v>444</v>
      </c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"/>
      <c r="B722" s="18">
        <v>172293</v>
      </c>
      <c r="C722" s="19" t="s">
        <v>733</v>
      </c>
      <c r="D722" s="4" t="s">
        <v>443</v>
      </c>
      <c r="E722" s="4" t="s">
        <v>444</v>
      </c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"/>
      <c r="B723" s="18">
        <v>172294</v>
      </c>
      <c r="C723" s="19" t="s">
        <v>734</v>
      </c>
      <c r="D723" s="4" t="s">
        <v>443</v>
      </c>
      <c r="E723" s="4" t="s">
        <v>444</v>
      </c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"/>
      <c r="B724" s="18">
        <v>172295</v>
      </c>
      <c r="C724" s="4" t="s">
        <v>735</v>
      </c>
      <c r="D724" s="4" t="s">
        <v>443</v>
      </c>
      <c r="E724" s="4" t="s">
        <v>444</v>
      </c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"/>
      <c r="B725" s="18">
        <v>172296</v>
      </c>
      <c r="C725" s="4" t="s">
        <v>463</v>
      </c>
      <c r="D725" s="4" t="s">
        <v>443</v>
      </c>
      <c r="E725" s="4" t="s">
        <v>444</v>
      </c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"/>
      <c r="B726" s="18">
        <v>172297</v>
      </c>
      <c r="C726" s="19" t="s">
        <v>736</v>
      </c>
      <c r="D726" s="4" t="s">
        <v>443</v>
      </c>
      <c r="E726" s="4" t="s">
        <v>444</v>
      </c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"/>
      <c r="B727" s="18">
        <v>172298</v>
      </c>
      <c r="C727" s="19" t="s">
        <v>737</v>
      </c>
      <c r="D727" s="4" t="s">
        <v>443</v>
      </c>
      <c r="E727" s="4" t="s">
        <v>444</v>
      </c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"/>
      <c r="B728" s="18">
        <v>172299</v>
      </c>
      <c r="C728" s="4" t="s">
        <v>738</v>
      </c>
      <c r="D728" s="4" t="s">
        <v>443</v>
      </c>
      <c r="E728" s="4" t="s">
        <v>444</v>
      </c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"/>
      <c r="B729" s="18">
        <v>172300</v>
      </c>
      <c r="C729" s="19" t="s">
        <v>739</v>
      </c>
      <c r="D729" s="4" t="s">
        <v>443</v>
      </c>
      <c r="E729" s="4" t="s">
        <v>444</v>
      </c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"/>
      <c r="B730" s="18">
        <v>172301</v>
      </c>
      <c r="C730" s="19" t="s">
        <v>740</v>
      </c>
      <c r="D730" s="4" t="s">
        <v>443</v>
      </c>
      <c r="E730" s="4" t="s">
        <v>444</v>
      </c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"/>
      <c r="B731" s="18">
        <v>172302</v>
      </c>
      <c r="C731" s="19" t="s">
        <v>741</v>
      </c>
      <c r="D731" s="4" t="s">
        <v>443</v>
      </c>
      <c r="E731" s="4" t="s">
        <v>444</v>
      </c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"/>
      <c r="B732" s="18">
        <v>172303</v>
      </c>
      <c r="C732" s="19" t="s">
        <v>742</v>
      </c>
      <c r="D732" s="4" t="s">
        <v>443</v>
      </c>
      <c r="E732" s="4" t="s">
        <v>444</v>
      </c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"/>
      <c r="B733" s="18">
        <v>172304</v>
      </c>
      <c r="C733" s="4" t="s">
        <v>743</v>
      </c>
      <c r="D733" s="4" t="s">
        <v>443</v>
      </c>
      <c r="E733" s="4" t="s">
        <v>444</v>
      </c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"/>
      <c r="B734" s="18">
        <v>172305</v>
      </c>
      <c r="C734" s="19" t="s">
        <v>744</v>
      </c>
      <c r="D734" s="4" t="s">
        <v>443</v>
      </c>
      <c r="E734" s="4" t="s">
        <v>444</v>
      </c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"/>
      <c r="B735" s="18">
        <v>172306</v>
      </c>
      <c r="C735" s="19" t="s">
        <v>745</v>
      </c>
      <c r="D735" s="4" t="s">
        <v>443</v>
      </c>
      <c r="E735" s="4" t="s">
        <v>444</v>
      </c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"/>
      <c r="B736" s="18">
        <v>172307</v>
      </c>
      <c r="C736" s="19" t="s">
        <v>746</v>
      </c>
      <c r="D736" s="4" t="s">
        <v>443</v>
      </c>
      <c r="E736" s="4" t="s">
        <v>444</v>
      </c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"/>
      <c r="B737" s="18">
        <v>172308</v>
      </c>
      <c r="C737" s="19" t="s">
        <v>747</v>
      </c>
      <c r="D737" s="4" t="s">
        <v>443</v>
      </c>
      <c r="E737" s="4" t="s">
        <v>444</v>
      </c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"/>
      <c r="B738" s="18">
        <v>172309</v>
      </c>
      <c r="C738" s="19" t="s">
        <v>748</v>
      </c>
      <c r="D738" s="4" t="s">
        <v>443</v>
      </c>
      <c r="E738" s="4" t="s">
        <v>444</v>
      </c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"/>
      <c r="B739" s="18">
        <v>172310</v>
      </c>
      <c r="C739" s="4" t="s">
        <v>749</v>
      </c>
      <c r="D739" s="4" t="s">
        <v>443</v>
      </c>
      <c r="E739" s="4" t="s">
        <v>444</v>
      </c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"/>
      <c r="B740" s="18">
        <v>172311</v>
      </c>
      <c r="C740" s="4" t="s">
        <v>750</v>
      </c>
      <c r="D740" s="4" t="s">
        <v>443</v>
      </c>
      <c r="E740" s="4" t="s">
        <v>444</v>
      </c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"/>
      <c r="B741" s="18">
        <v>172312</v>
      </c>
      <c r="C741" s="4" t="s">
        <v>751</v>
      </c>
      <c r="D741" s="4" t="s">
        <v>443</v>
      </c>
      <c r="E741" s="4" t="s">
        <v>444</v>
      </c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"/>
      <c r="B742" s="18">
        <v>172313</v>
      </c>
      <c r="C742" s="19" t="s">
        <v>752</v>
      </c>
      <c r="D742" s="4" t="s">
        <v>443</v>
      </c>
      <c r="E742" s="4" t="s">
        <v>444</v>
      </c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"/>
      <c r="B743" s="18">
        <v>172314</v>
      </c>
      <c r="C743" s="4" t="s">
        <v>753</v>
      </c>
      <c r="D743" s="4" t="s">
        <v>443</v>
      </c>
      <c r="E743" s="4" t="s">
        <v>444</v>
      </c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"/>
      <c r="B744" s="18">
        <v>172315</v>
      </c>
      <c r="C744" s="4" t="s">
        <v>754</v>
      </c>
      <c r="D744" s="4" t="s">
        <v>443</v>
      </c>
      <c r="E744" s="4" t="s">
        <v>444</v>
      </c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"/>
      <c r="B745" s="18">
        <v>172316</v>
      </c>
      <c r="C745" s="4" t="s">
        <v>755</v>
      </c>
      <c r="D745" s="4" t="s">
        <v>443</v>
      </c>
      <c r="E745" s="4" t="s">
        <v>444</v>
      </c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"/>
      <c r="B746" s="18">
        <v>172317</v>
      </c>
      <c r="C746" s="4" t="s">
        <v>756</v>
      </c>
      <c r="D746" s="4" t="s">
        <v>443</v>
      </c>
      <c r="E746" s="4" t="s">
        <v>444</v>
      </c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"/>
      <c r="B747" s="18">
        <v>172318</v>
      </c>
      <c r="C747" s="4" t="s">
        <v>757</v>
      </c>
      <c r="D747" s="4" t="s">
        <v>443</v>
      </c>
      <c r="E747" s="4" t="s">
        <v>444</v>
      </c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"/>
      <c r="B748" s="18">
        <v>172319</v>
      </c>
      <c r="C748" s="4" t="s">
        <v>758</v>
      </c>
      <c r="D748" s="4" t="s">
        <v>443</v>
      </c>
      <c r="E748" s="4" t="s">
        <v>444</v>
      </c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"/>
      <c r="B749" s="18">
        <v>172320</v>
      </c>
      <c r="C749" s="4" t="s">
        <v>759</v>
      </c>
      <c r="D749" s="4" t="s">
        <v>443</v>
      </c>
      <c r="E749" s="4" t="s">
        <v>444</v>
      </c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"/>
      <c r="B750" s="18">
        <v>172321</v>
      </c>
      <c r="C750" s="4" t="s">
        <v>760</v>
      </c>
      <c r="D750" s="4" t="s">
        <v>443</v>
      </c>
      <c r="E750" s="4" t="s">
        <v>444</v>
      </c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"/>
      <c r="B751" s="18">
        <v>172322</v>
      </c>
      <c r="C751" s="19" t="s">
        <v>761</v>
      </c>
      <c r="D751" s="4" t="s">
        <v>443</v>
      </c>
      <c r="E751" s="4" t="s">
        <v>444</v>
      </c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"/>
      <c r="B752" s="18">
        <v>172323</v>
      </c>
      <c r="C752" s="4" t="s">
        <v>762</v>
      </c>
      <c r="D752" s="4" t="s">
        <v>443</v>
      </c>
      <c r="E752" s="4" t="s">
        <v>444</v>
      </c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"/>
      <c r="B753" s="18">
        <v>172324</v>
      </c>
      <c r="C753" s="4" t="s">
        <v>763</v>
      </c>
      <c r="D753" s="4" t="s">
        <v>443</v>
      </c>
      <c r="E753" s="4" t="s">
        <v>444</v>
      </c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"/>
      <c r="B754" s="18">
        <v>172325</v>
      </c>
      <c r="C754" s="4" t="s">
        <v>764</v>
      </c>
      <c r="D754" s="4" t="s">
        <v>443</v>
      </c>
      <c r="E754" s="4" t="s">
        <v>444</v>
      </c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"/>
      <c r="B755" s="18">
        <v>172327</v>
      </c>
      <c r="C755" s="19" t="s">
        <v>765</v>
      </c>
      <c r="D755" s="4" t="s">
        <v>443</v>
      </c>
      <c r="E755" s="4" t="s">
        <v>444</v>
      </c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"/>
      <c r="B756" s="18">
        <v>172334</v>
      </c>
      <c r="C756" s="19" t="s">
        <v>766</v>
      </c>
      <c r="D756" s="4" t="s">
        <v>443</v>
      </c>
      <c r="E756" s="4" t="s">
        <v>444</v>
      </c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"/>
      <c r="B757" s="18">
        <v>172335</v>
      </c>
      <c r="C757" s="19" t="s">
        <v>767</v>
      </c>
      <c r="D757" s="4" t="s">
        <v>443</v>
      </c>
      <c r="E757" s="4" t="s">
        <v>444</v>
      </c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"/>
      <c r="B758" s="18">
        <v>172339</v>
      </c>
      <c r="C758" s="19" t="s">
        <v>768</v>
      </c>
      <c r="D758" s="4" t="s">
        <v>443</v>
      </c>
      <c r="E758" s="4" t="s">
        <v>444</v>
      </c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"/>
      <c r="B759" s="18">
        <v>172348</v>
      </c>
      <c r="C759" s="19" t="s">
        <v>769</v>
      </c>
      <c r="D759" s="4" t="s">
        <v>443</v>
      </c>
      <c r="E759" s="4" t="s">
        <v>444</v>
      </c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"/>
      <c r="B760" s="20">
        <v>172391</v>
      </c>
      <c r="C760" s="19" t="s">
        <v>770</v>
      </c>
      <c r="D760" s="4" t="s">
        <v>443</v>
      </c>
      <c r="E760" s="4" t="s">
        <v>444</v>
      </c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"/>
      <c r="B761" s="20">
        <v>172430</v>
      </c>
      <c r="C761" s="19" t="s">
        <v>771</v>
      </c>
      <c r="D761" s="4" t="s">
        <v>443</v>
      </c>
      <c r="E761" s="4" t="s">
        <v>444</v>
      </c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"/>
      <c r="B762" s="20">
        <v>172511</v>
      </c>
      <c r="C762" s="19" t="s">
        <v>772</v>
      </c>
      <c r="D762" s="4" t="s">
        <v>443</v>
      </c>
      <c r="E762" s="4" t="s">
        <v>444</v>
      </c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"/>
      <c r="B763" s="20">
        <v>172533</v>
      </c>
      <c r="C763" s="19" t="s">
        <v>773</v>
      </c>
      <c r="D763" s="4" t="s">
        <v>443</v>
      </c>
      <c r="E763" s="4" t="s">
        <v>444</v>
      </c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"/>
      <c r="B764" s="20">
        <v>172631</v>
      </c>
      <c r="C764" s="19" t="s">
        <v>774</v>
      </c>
      <c r="D764" s="4" t="s">
        <v>443</v>
      </c>
      <c r="E764" s="4" t="s">
        <v>444</v>
      </c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"/>
      <c r="B765" s="20">
        <v>172632</v>
      </c>
      <c r="C765" s="19" t="s">
        <v>775</v>
      </c>
      <c r="D765" s="4" t="s">
        <v>443</v>
      </c>
      <c r="E765" s="4" t="s">
        <v>444</v>
      </c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"/>
      <c r="B766" s="20">
        <v>172642</v>
      </c>
      <c r="C766" s="19" t="s">
        <v>776</v>
      </c>
      <c r="D766" s="4" t="s">
        <v>443</v>
      </c>
      <c r="E766" s="4" t="s">
        <v>444</v>
      </c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"/>
      <c r="B767" s="20">
        <v>172643</v>
      </c>
      <c r="C767" s="4" t="s">
        <v>777</v>
      </c>
      <c r="D767" s="4" t="s">
        <v>443</v>
      </c>
      <c r="E767" s="4" t="s">
        <v>444</v>
      </c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"/>
      <c r="B768" s="20">
        <v>172664</v>
      </c>
      <c r="C768" s="19" t="s">
        <v>778</v>
      </c>
      <c r="D768" s="4" t="s">
        <v>443</v>
      </c>
      <c r="E768" s="4" t="s">
        <v>444</v>
      </c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"/>
      <c r="B769" s="20">
        <v>172669</v>
      </c>
      <c r="C769" s="19" t="s">
        <v>779</v>
      </c>
      <c r="D769" s="4" t="s">
        <v>443</v>
      </c>
      <c r="E769" s="4" t="s">
        <v>444</v>
      </c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"/>
      <c r="B770" s="20">
        <v>172671</v>
      </c>
      <c r="C770" s="19" t="s">
        <v>780</v>
      </c>
      <c r="D770" s="4" t="s">
        <v>443</v>
      </c>
      <c r="E770" s="4" t="s">
        <v>444</v>
      </c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"/>
      <c r="B771" s="18">
        <v>172721</v>
      </c>
      <c r="C771" s="19" t="s">
        <v>781</v>
      </c>
      <c r="D771" s="4" t="s">
        <v>443</v>
      </c>
      <c r="E771" s="4" t="s">
        <v>444</v>
      </c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"/>
      <c r="B772" s="18">
        <v>172722</v>
      </c>
      <c r="C772" s="19" t="s">
        <v>782</v>
      </c>
      <c r="D772" s="4" t="s">
        <v>443</v>
      </c>
      <c r="E772" s="4" t="s">
        <v>444</v>
      </c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"/>
      <c r="B773" s="18">
        <v>172723</v>
      </c>
      <c r="C773" s="19" t="s">
        <v>783</v>
      </c>
      <c r="D773" s="4" t="s">
        <v>443</v>
      </c>
      <c r="E773" s="4" t="s">
        <v>444</v>
      </c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"/>
      <c r="B774" s="18">
        <v>172724</v>
      </c>
      <c r="C774" s="19" t="s">
        <v>784</v>
      </c>
      <c r="D774" s="4" t="s">
        <v>443</v>
      </c>
      <c r="E774" s="4" t="s">
        <v>444</v>
      </c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"/>
      <c r="B775" s="20">
        <v>172771</v>
      </c>
      <c r="C775" s="19" t="s">
        <v>785</v>
      </c>
      <c r="D775" s="4" t="s">
        <v>443</v>
      </c>
      <c r="E775" s="4" t="s">
        <v>444</v>
      </c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"/>
      <c r="B776" s="20">
        <v>172795</v>
      </c>
      <c r="C776" s="19" t="s">
        <v>786</v>
      </c>
      <c r="D776" s="4" t="s">
        <v>443</v>
      </c>
      <c r="E776" s="4" t="s">
        <v>444</v>
      </c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"/>
      <c r="B777" s="20">
        <v>172796</v>
      </c>
      <c r="C777" s="19" t="s">
        <v>787</v>
      </c>
      <c r="D777" s="4" t="s">
        <v>443</v>
      </c>
      <c r="E777" s="4" t="s">
        <v>444</v>
      </c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"/>
      <c r="B778" s="20">
        <v>172801</v>
      </c>
      <c r="C778" s="19" t="s">
        <v>788</v>
      </c>
      <c r="D778" s="4" t="s">
        <v>443</v>
      </c>
      <c r="E778" s="4" t="s">
        <v>444</v>
      </c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"/>
      <c r="B779" s="20">
        <v>172802</v>
      </c>
      <c r="C779" s="19" t="s">
        <v>789</v>
      </c>
      <c r="D779" s="4" t="s">
        <v>443</v>
      </c>
      <c r="E779" s="4" t="s">
        <v>444</v>
      </c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"/>
      <c r="B780" s="20">
        <v>172803</v>
      </c>
      <c r="C780" s="19" t="s">
        <v>790</v>
      </c>
      <c r="D780" s="4" t="s">
        <v>443</v>
      </c>
      <c r="E780" s="4" t="s">
        <v>444</v>
      </c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"/>
      <c r="B781" s="20">
        <v>172804</v>
      </c>
      <c r="C781" s="19" t="s">
        <v>791</v>
      </c>
      <c r="D781" s="4" t="s">
        <v>443</v>
      </c>
      <c r="E781" s="4" t="s">
        <v>444</v>
      </c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"/>
      <c r="B782" s="20">
        <v>172806</v>
      </c>
      <c r="C782" s="19" t="s">
        <v>792</v>
      </c>
      <c r="D782" s="4" t="s">
        <v>443</v>
      </c>
      <c r="E782" s="4" t="s">
        <v>444</v>
      </c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"/>
      <c r="B783" s="20">
        <v>172807</v>
      </c>
      <c r="C783" s="19" t="s">
        <v>793</v>
      </c>
      <c r="D783" s="4" t="s">
        <v>443</v>
      </c>
      <c r="E783" s="4" t="s">
        <v>444</v>
      </c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"/>
      <c r="B784" s="20">
        <v>172809</v>
      </c>
      <c r="C784" s="19" t="s">
        <v>794</v>
      </c>
      <c r="D784" s="4" t="s">
        <v>443</v>
      </c>
      <c r="E784" s="4" t="s">
        <v>444</v>
      </c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"/>
      <c r="B785" s="20">
        <v>172811</v>
      </c>
      <c r="C785" s="19" t="s">
        <v>795</v>
      </c>
      <c r="D785" s="4" t="s">
        <v>443</v>
      </c>
      <c r="E785" s="4" t="s">
        <v>444</v>
      </c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"/>
      <c r="B786" s="20">
        <v>172816</v>
      </c>
      <c r="C786" s="19" t="s">
        <v>796</v>
      </c>
      <c r="D786" s="4" t="s">
        <v>443</v>
      </c>
      <c r="E786" s="4" t="s">
        <v>444</v>
      </c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"/>
      <c r="B787" s="20">
        <v>172817</v>
      </c>
      <c r="C787" s="19" t="s">
        <v>797</v>
      </c>
      <c r="D787" s="4" t="s">
        <v>443</v>
      </c>
      <c r="E787" s="4" t="s">
        <v>444</v>
      </c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"/>
      <c r="B788" s="20">
        <v>172819</v>
      </c>
      <c r="C788" s="19" t="s">
        <v>798</v>
      </c>
      <c r="D788" s="4" t="s">
        <v>443</v>
      </c>
      <c r="E788" s="4" t="s">
        <v>444</v>
      </c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"/>
      <c r="B789" s="20">
        <v>172820</v>
      </c>
      <c r="C789" s="19" t="s">
        <v>799</v>
      </c>
      <c r="D789" s="4" t="s">
        <v>443</v>
      </c>
      <c r="E789" s="4" t="s">
        <v>444</v>
      </c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"/>
      <c r="B790" s="20">
        <v>172822</v>
      </c>
      <c r="C790" s="19" t="s">
        <v>800</v>
      </c>
      <c r="D790" s="4" t="s">
        <v>443</v>
      </c>
      <c r="E790" s="4" t="s">
        <v>444</v>
      </c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"/>
      <c r="B791" s="20">
        <v>172823</v>
      </c>
      <c r="C791" s="19" t="s">
        <v>801</v>
      </c>
      <c r="D791" s="4" t="s">
        <v>443</v>
      </c>
      <c r="E791" s="4" t="s">
        <v>444</v>
      </c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"/>
      <c r="B792" s="20">
        <v>172826</v>
      </c>
      <c r="C792" s="19" t="s">
        <v>802</v>
      </c>
      <c r="D792" s="4" t="s">
        <v>443</v>
      </c>
      <c r="E792" s="4" t="s">
        <v>444</v>
      </c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"/>
      <c r="B793" s="20">
        <v>172827</v>
      </c>
      <c r="C793" s="4" t="s">
        <v>803</v>
      </c>
      <c r="D793" s="4" t="s">
        <v>443</v>
      </c>
      <c r="E793" s="4" t="s">
        <v>444</v>
      </c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"/>
      <c r="B794" s="20">
        <v>172828</v>
      </c>
      <c r="C794" s="19" t="s">
        <v>804</v>
      </c>
      <c r="D794" s="4" t="s">
        <v>443</v>
      </c>
      <c r="E794" s="4" t="s">
        <v>444</v>
      </c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"/>
      <c r="B795" s="20">
        <v>172829</v>
      </c>
      <c r="C795" s="19" t="s">
        <v>805</v>
      </c>
      <c r="D795" s="4" t="s">
        <v>443</v>
      </c>
      <c r="E795" s="4" t="s">
        <v>444</v>
      </c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"/>
      <c r="B796" s="20">
        <v>172830</v>
      </c>
      <c r="C796" s="19" t="s">
        <v>806</v>
      </c>
      <c r="D796" s="4" t="s">
        <v>443</v>
      </c>
      <c r="E796" s="4" t="s">
        <v>444</v>
      </c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"/>
      <c r="B797" s="20">
        <v>172831</v>
      </c>
      <c r="C797" s="19" t="s">
        <v>807</v>
      </c>
      <c r="D797" s="4" t="s">
        <v>443</v>
      </c>
      <c r="E797" s="4" t="s">
        <v>444</v>
      </c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"/>
      <c r="B798" s="20">
        <v>172833</v>
      </c>
      <c r="C798" s="19" t="s">
        <v>808</v>
      </c>
      <c r="D798" s="4" t="s">
        <v>443</v>
      </c>
      <c r="E798" s="4" t="s">
        <v>444</v>
      </c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"/>
      <c r="B799" s="20">
        <v>172834</v>
      </c>
      <c r="C799" s="19" t="s">
        <v>809</v>
      </c>
      <c r="D799" s="4" t="s">
        <v>443</v>
      </c>
      <c r="E799" s="4" t="s">
        <v>444</v>
      </c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"/>
      <c r="B800" s="20">
        <v>172835</v>
      </c>
      <c r="C800" s="19" t="s">
        <v>524</v>
      </c>
      <c r="D800" s="4" t="s">
        <v>443</v>
      </c>
      <c r="E800" s="4" t="s">
        <v>444</v>
      </c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"/>
      <c r="B801" s="20">
        <v>172836</v>
      </c>
      <c r="C801" s="19" t="s">
        <v>810</v>
      </c>
      <c r="D801" s="4" t="s">
        <v>443</v>
      </c>
      <c r="E801" s="4" t="s">
        <v>444</v>
      </c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"/>
      <c r="B802" s="20">
        <v>172837</v>
      </c>
      <c r="C802" s="19" t="s">
        <v>811</v>
      </c>
      <c r="D802" s="4" t="s">
        <v>443</v>
      </c>
      <c r="E802" s="4" t="s">
        <v>444</v>
      </c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"/>
      <c r="B803" s="20">
        <v>172839</v>
      </c>
      <c r="C803" s="19" t="s">
        <v>812</v>
      </c>
      <c r="D803" s="4" t="s">
        <v>443</v>
      </c>
      <c r="E803" s="4" t="s">
        <v>444</v>
      </c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"/>
      <c r="B804" s="20">
        <v>172840</v>
      </c>
      <c r="C804" s="19" t="s">
        <v>813</v>
      </c>
      <c r="D804" s="4" t="s">
        <v>443</v>
      </c>
      <c r="E804" s="4" t="s">
        <v>444</v>
      </c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"/>
      <c r="B805" s="20">
        <v>172842</v>
      </c>
      <c r="C805" s="19" t="s">
        <v>814</v>
      </c>
      <c r="D805" s="4" t="s">
        <v>443</v>
      </c>
      <c r="E805" s="4" t="s">
        <v>444</v>
      </c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"/>
      <c r="B806" s="20">
        <v>172843</v>
      </c>
      <c r="C806" s="19" t="s">
        <v>815</v>
      </c>
      <c r="D806" s="4" t="s">
        <v>443</v>
      </c>
      <c r="E806" s="4" t="s">
        <v>444</v>
      </c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"/>
      <c r="B807" s="20">
        <v>172846</v>
      </c>
      <c r="C807" s="19" t="s">
        <v>816</v>
      </c>
      <c r="D807" s="4" t="s">
        <v>443</v>
      </c>
      <c r="E807" s="4" t="s">
        <v>444</v>
      </c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"/>
      <c r="B808" s="18">
        <v>172848</v>
      </c>
      <c r="C808" s="19" t="s">
        <v>817</v>
      </c>
      <c r="D808" s="4" t="s">
        <v>443</v>
      </c>
      <c r="E808" s="4" t="s">
        <v>444</v>
      </c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"/>
      <c r="B809" s="18">
        <v>172849</v>
      </c>
      <c r="C809" s="4" t="s">
        <v>818</v>
      </c>
      <c r="D809" s="4" t="s">
        <v>443</v>
      </c>
      <c r="E809" s="4" t="s">
        <v>444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"/>
      <c r="B810" s="18">
        <v>172850</v>
      </c>
      <c r="C810" s="4" t="s">
        <v>819</v>
      </c>
      <c r="D810" s="4" t="s">
        <v>443</v>
      </c>
      <c r="E810" s="4" t="s">
        <v>444</v>
      </c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"/>
      <c r="B811" s="18">
        <v>172851</v>
      </c>
      <c r="C811" s="4" t="s">
        <v>820</v>
      </c>
      <c r="D811" s="4" t="s">
        <v>443</v>
      </c>
      <c r="E811" s="4" t="s">
        <v>444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"/>
      <c r="B812" s="18">
        <v>172853</v>
      </c>
      <c r="C812" s="4" t="s">
        <v>821</v>
      </c>
      <c r="D812" s="4" t="s">
        <v>443</v>
      </c>
      <c r="E812" s="4" t="s">
        <v>444</v>
      </c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"/>
      <c r="B813" s="18">
        <v>172854</v>
      </c>
      <c r="C813" s="4" t="s">
        <v>822</v>
      </c>
      <c r="D813" s="4" t="s">
        <v>443</v>
      </c>
      <c r="E813" s="4" t="s">
        <v>444</v>
      </c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"/>
      <c r="B814" s="18">
        <v>172855</v>
      </c>
      <c r="C814" s="4" t="s">
        <v>823</v>
      </c>
      <c r="D814" s="4" t="s">
        <v>443</v>
      </c>
      <c r="E814" s="4" t="s">
        <v>444</v>
      </c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"/>
      <c r="B815" s="18">
        <v>172856</v>
      </c>
      <c r="C815" s="4" t="s">
        <v>824</v>
      </c>
      <c r="D815" s="4" t="s">
        <v>443</v>
      </c>
      <c r="E815" s="4" t="s">
        <v>444</v>
      </c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"/>
      <c r="B816" s="18">
        <v>172857</v>
      </c>
      <c r="C816" s="4" t="s">
        <v>825</v>
      </c>
      <c r="D816" s="4" t="s">
        <v>443</v>
      </c>
      <c r="E816" s="4" t="s">
        <v>444</v>
      </c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"/>
      <c r="B817" s="18">
        <v>172897</v>
      </c>
      <c r="C817" s="19" t="s">
        <v>826</v>
      </c>
      <c r="D817" s="4" t="s">
        <v>443</v>
      </c>
      <c r="E817" s="4" t="s">
        <v>444</v>
      </c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"/>
      <c r="B818" s="18">
        <v>172898</v>
      </c>
      <c r="C818" s="4" t="s">
        <v>827</v>
      </c>
      <c r="D818" s="4" t="s">
        <v>443</v>
      </c>
      <c r="E818" s="4" t="s">
        <v>444</v>
      </c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"/>
      <c r="B819" s="18">
        <v>172899</v>
      </c>
      <c r="C819" s="4" t="s">
        <v>828</v>
      </c>
      <c r="D819" s="4" t="s">
        <v>443</v>
      </c>
      <c r="E819" s="4" t="s">
        <v>444</v>
      </c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"/>
      <c r="B820" s="18">
        <v>172900</v>
      </c>
      <c r="C820" s="4" t="s">
        <v>829</v>
      </c>
      <c r="D820" s="4" t="s">
        <v>443</v>
      </c>
      <c r="E820" s="4" t="s">
        <v>444</v>
      </c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"/>
      <c r="B821" s="18">
        <v>172901</v>
      </c>
      <c r="C821" s="4" t="s">
        <v>830</v>
      </c>
      <c r="D821" s="4" t="s">
        <v>443</v>
      </c>
      <c r="E821" s="4" t="s">
        <v>444</v>
      </c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"/>
      <c r="B822" s="18">
        <v>172903</v>
      </c>
      <c r="C822" s="19" t="s">
        <v>831</v>
      </c>
      <c r="D822" s="4" t="s">
        <v>443</v>
      </c>
      <c r="E822" s="4" t="s">
        <v>444</v>
      </c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"/>
      <c r="B823" s="20">
        <v>172980</v>
      </c>
      <c r="C823" s="19" t="s">
        <v>832</v>
      </c>
      <c r="D823" s="4" t="s">
        <v>443</v>
      </c>
      <c r="E823" s="4" t="s">
        <v>444</v>
      </c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"/>
      <c r="B824" s="20">
        <v>172983</v>
      </c>
      <c r="C824" s="19" t="s">
        <v>833</v>
      </c>
      <c r="D824" s="4" t="s">
        <v>443</v>
      </c>
      <c r="E824" s="4" t="s">
        <v>444</v>
      </c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"/>
      <c r="B825" s="20">
        <v>172986</v>
      </c>
      <c r="C825" s="19" t="s">
        <v>834</v>
      </c>
      <c r="D825" s="4" t="s">
        <v>443</v>
      </c>
      <c r="E825" s="4" t="s">
        <v>444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"/>
      <c r="B826" s="21">
        <v>218001</v>
      </c>
      <c r="C826" s="22" t="s">
        <v>835</v>
      </c>
      <c r="D826" s="4" t="s">
        <v>836</v>
      </c>
      <c r="E826" s="4" t="s">
        <v>837</v>
      </c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"/>
      <c r="B827" s="21">
        <v>218002</v>
      </c>
      <c r="C827" s="22" t="s">
        <v>838</v>
      </c>
      <c r="D827" s="4" t="s">
        <v>836</v>
      </c>
      <c r="E827" s="4" t="s">
        <v>837</v>
      </c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"/>
      <c r="B828" s="21">
        <v>218003</v>
      </c>
      <c r="C828" s="22" t="s">
        <v>187</v>
      </c>
      <c r="D828" s="4" t="s">
        <v>836</v>
      </c>
      <c r="E828" s="4" t="s">
        <v>837</v>
      </c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"/>
      <c r="B829" s="21">
        <v>218004</v>
      </c>
      <c r="C829" s="22" t="s">
        <v>839</v>
      </c>
      <c r="D829" s="4" t="s">
        <v>836</v>
      </c>
      <c r="E829" s="4" t="s">
        <v>837</v>
      </c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"/>
      <c r="B830" s="21">
        <v>218005</v>
      </c>
      <c r="C830" s="22" t="s">
        <v>840</v>
      </c>
      <c r="D830" s="4" t="s">
        <v>836</v>
      </c>
      <c r="E830" s="4" t="s">
        <v>837</v>
      </c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"/>
      <c r="B831" s="21">
        <v>218006</v>
      </c>
      <c r="C831" s="22" t="s">
        <v>841</v>
      </c>
      <c r="D831" s="4" t="s">
        <v>836</v>
      </c>
      <c r="E831" s="4" t="s">
        <v>837</v>
      </c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"/>
      <c r="B832" s="21">
        <v>218007</v>
      </c>
      <c r="C832" s="22" t="s">
        <v>842</v>
      </c>
      <c r="D832" s="4" t="s">
        <v>836</v>
      </c>
      <c r="E832" s="4" t="s">
        <v>837</v>
      </c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"/>
      <c r="B833" s="21">
        <v>218008</v>
      </c>
      <c r="C833" s="22" t="s">
        <v>843</v>
      </c>
      <c r="D833" s="4" t="s">
        <v>836</v>
      </c>
      <c r="E833" s="4" t="s">
        <v>837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"/>
      <c r="B834" s="21">
        <v>218009</v>
      </c>
      <c r="C834" s="22" t="s">
        <v>844</v>
      </c>
      <c r="D834" s="4" t="s">
        <v>836</v>
      </c>
      <c r="E834" s="4" t="s">
        <v>837</v>
      </c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"/>
      <c r="B835" s="21">
        <v>218010</v>
      </c>
      <c r="C835" s="22" t="s">
        <v>845</v>
      </c>
      <c r="D835" s="4" t="s">
        <v>836</v>
      </c>
      <c r="E835" s="4" t="s">
        <v>837</v>
      </c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"/>
      <c r="B836" s="21">
        <v>218011</v>
      </c>
      <c r="C836" s="22" t="s">
        <v>846</v>
      </c>
      <c r="D836" s="4" t="s">
        <v>836</v>
      </c>
      <c r="E836" s="4" t="s">
        <v>837</v>
      </c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"/>
      <c r="B837" s="21">
        <v>218012</v>
      </c>
      <c r="C837" s="22" t="s">
        <v>847</v>
      </c>
      <c r="D837" s="4" t="s">
        <v>836</v>
      </c>
      <c r="E837" s="4" t="s">
        <v>837</v>
      </c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"/>
      <c r="B838" s="21">
        <v>218013</v>
      </c>
      <c r="C838" s="22" t="s">
        <v>848</v>
      </c>
      <c r="D838" s="4" t="s">
        <v>836</v>
      </c>
      <c r="E838" s="4" t="s">
        <v>837</v>
      </c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"/>
      <c r="B839" s="21">
        <v>218014</v>
      </c>
      <c r="C839" s="22" t="s">
        <v>849</v>
      </c>
      <c r="D839" s="4" t="s">
        <v>836</v>
      </c>
      <c r="E839" s="4" t="s">
        <v>837</v>
      </c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"/>
      <c r="B840" s="21">
        <v>218015</v>
      </c>
      <c r="C840" s="22" t="s">
        <v>850</v>
      </c>
      <c r="D840" s="4" t="s">
        <v>836</v>
      </c>
      <c r="E840" s="4" t="s">
        <v>837</v>
      </c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"/>
      <c r="B841" s="21">
        <v>218016</v>
      </c>
      <c r="C841" s="22" t="s">
        <v>851</v>
      </c>
      <c r="D841" s="4" t="s">
        <v>836</v>
      </c>
      <c r="E841" s="4" t="s">
        <v>837</v>
      </c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"/>
      <c r="B842" s="21">
        <v>218017</v>
      </c>
      <c r="C842" s="22" t="s">
        <v>852</v>
      </c>
      <c r="D842" s="4" t="s">
        <v>836</v>
      </c>
      <c r="E842" s="4" t="s">
        <v>837</v>
      </c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"/>
      <c r="B843" s="21">
        <v>218018</v>
      </c>
      <c r="C843" s="22" t="s">
        <v>853</v>
      </c>
      <c r="D843" s="4" t="s">
        <v>836</v>
      </c>
      <c r="E843" s="4" t="s">
        <v>837</v>
      </c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"/>
      <c r="B844" s="21">
        <v>218019</v>
      </c>
      <c r="C844" s="22" t="s">
        <v>854</v>
      </c>
      <c r="D844" s="4" t="s">
        <v>836</v>
      </c>
      <c r="E844" s="4" t="s">
        <v>837</v>
      </c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"/>
      <c r="B845" s="21">
        <v>218020</v>
      </c>
      <c r="C845" s="22" t="s">
        <v>855</v>
      </c>
      <c r="D845" s="4" t="s">
        <v>836</v>
      </c>
      <c r="E845" s="4" t="s">
        <v>837</v>
      </c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"/>
      <c r="B846" s="21">
        <v>218021</v>
      </c>
      <c r="C846" s="22" t="s">
        <v>856</v>
      </c>
      <c r="D846" s="4" t="s">
        <v>836</v>
      </c>
      <c r="E846" s="4" t="s">
        <v>837</v>
      </c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"/>
      <c r="B847" s="21">
        <v>218022</v>
      </c>
      <c r="C847" s="22" t="s">
        <v>857</v>
      </c>
      <c r="D847" s="4" t="s">
        <v>836</v>
      </c>
      <c r="E847" s="4" t="s">
        <v>837</v>
      </c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"/>
      <c r="B848" s="21">
        <v>218023</v>
      </c>
      <c r="C848" s="22" t="s">
        <v>858</v>
      </c>
      <c r="D848" s="4" t="s">
        <v>836</v>
      </c>
      <c r="E848" s="4" t="s">
        <v>837</v>
      </c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"/>
      <c r="B849" s="21">
        <v>218024</v>
      </c>
      <c r="C849" s="22" t="s">
        <v>859</v>
      </c>
      <c r="D849" s="4" t="s">
        <v>836</v>
      </c>
      <c r="E849" s="4" t="s">
        <v>837</v>
      </c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"/>
      <c r="B850" s="21">
        <v>218025</v>
      </c>
      <c r="C850" s="22" t="s">
        <v>860</v>
      </c>
      <c r="D850" s="4" t="s">
        <v>836</v>
      </c>
      <c r="E850" s="4" t="s">
        <v>837</v>
      </c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"/>
      <c r="B851" s="21">
        <v>218026</v>
      </c>
      <c r="C851" s="22" t="s">
        <v>861</v>
      </c>
      <c r="D851" s="4" t="s">
        <v>836</v>
      </c>
      <c r="E851" s="4" t="s">
        <v>837</v>
      </c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"/>
      <c r="B852" s="21">
        <v>218027</v>
      </c>
      <c r="C852" s="22" t="s">
        <v>862</v>
      </c>
      <c r="D852" s="4" t="s">
        <v>836</v>
      </c>
      <c r="E852" s="4" t="s">
        <v>837</v>
      </c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"/>
      <c r="B853" s="21">
        <v>218028</v>
      </c>
      <c r="C853" s="22" t="s">
        <v>863</v>
      </c>
      <c r="D853" s="4" t="s">
        <v>836</v>
      </c>
      <c r="E853" s="4" t="s">
        <v>837</v>
      </c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"/>
      <c r="B854" s="21">
        <v>218029</v>
      </c>
      <c r="C854" s="22" t="s">
        <v>864</v>
      </c>
      <c r="D854" s="4" t="s">
        <v>836</v>
      </c>
      <c r="E854" s="4" t="s">
        <v>837</v>
      </c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"/>
      <c r="B855" s="21">
        <v>218030</v>
      </c>
      <c r="C855" s="22" t="s">
        <v>865</v>
      </c>
      <c r="D855" s="4" t="s">
        <v>836</v>
      </c>
      <c r="E855" s="4" t="s">
        <v>837</v>
      </c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"/>
      <c r="B856" s="21">
        <v>218031</v>
      </c>
      <c r="C856" s="22" t="s">
        <v>866</v>
      </c>
      <c r="D856" s="4" t="s">
        <v>836</v>
      </c>
      <c r="E856" s="4" t="s">
        <v>837</v>
      </c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"/>
      <c r="B857" s="21">
        <v>218032</v>
      </c>
      <c r="C857" s="22" t="s">
        <v>867</v>
      </c>
      <c r="D857" s="4" t="s">
        <v>836</v>
      </c>
      <c r="E857" s="4" t="s">
        <v>837</v>
      </c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"/>
      <c r="B858" s="21">
        <v>218033</v>
      </c>
      <c r="C858" s="22" t="s">
        <v>529</v>
      </c>
      <c r="D858" s="4" t="s">
        <v>836</v>
      </c>
      <c r="E858" s="4" t="s">
        <v>837</v>
      </c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"/>
      <c r="B859" s="21">
        <v>218034</v>
      </c>
      <c r="C859" s="22" t="s">
        <v>868</v>
      </c>
      <c r="D859" s="4" t="s">
        <v>836</v>
      </c>
      <c r="E859" s="4" t="s">
        <v>837</v>
      </c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"/>
      <c r="B860" s="21">
        <v>218035</v>
      </c>
      <c r="C860" s="22" t="s">
        <v>869</v>
      </c>
      <c r="D860" s="4" t="s">
        <v>836</v>
      </c>
      <c r="E860" s="4" t="s">
        <v>837</v>
      </c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"/>
      <c r="B861" s="21">
        <v>218036</v>
      </c>
      <c r="C861" s="22" t="s">
        <v>870</v>
      </c>
      <c r="D861" s="4" t="s">
        <v>836</v>
      </c>
      <c r="E861" s="4" t="s">
        <v>837</v>
      </c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"/>
      <c r="B862" s="21">
        <v>218037</v>
      </c>
      <c r="C862" s="22" t="s">
        <v>871</v>
      </c>
      <c r="D862" s="4" t="s">
        <v>836</v>
      </c>
      <c r="E862" s="4" t="s">
        <v>837</v>
      </c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"/>
      <c r="B863" s="21">
        <v>218038</v>
      </c>
      <c r="C863" s="22" t="s">
        <v>872</v>
      </c>
      <c r="D863" s="4" t="s">
        <v>836</v>
      </c>
      <c r="E863" s="4" t="s">
        <v>837</v>
      </c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"/>
      <c r="B864" s="21">
        <v>218039</v>
      </c>
      <c r="C864" s="22" t="s">
        <v>873</v>
      </c>
      <c r="D864" s="4" t="s">
        <v>836</v>
      </c>
      <c r="E864" s="4" t="s">
        <v>837</v>
      </c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"/>
      <c r="B865" s="21">
        <v>218040</v>
      </c>
      <c r="C865" s="22" t="s">
        <v>874</v>
      </c>
      <c r="D865" s="4" t="s">
        <v>836</v>
      </c>
      <c r="E865" s="4" t="s">
        <v>837</v>
      </c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"/>
      <c r="B866" s="21">
        <v>218041</v>
      </c>
      <c r="C866" s="22" t="s">
        <v>875</v>
      </c>
      <c r="D866" s="4" t="s">
        <v>836</v>
      </c>
      <c r="E866" s="4" t="s">
        <v>837</v>
      </c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"/>
      <c r="B867" s="21">
        <v>218042</v>
      </c>
      <c r="C867" s="22" t="s">
        <v>861</v>
      </c>
      <c r="D867" s="4" t="s">
        <v>836</v>
      </c>
      <c r="E867" s="4" t="s">
        <v>837</v>
      </c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"/>
      <c r="B868" s="21">
        <v>218043</v>
      </c>
      <c r="C868" s="22" t="s">
        <v>876</v>
      </c>
      <c r="D868" s="4" t="s">
        <v>836</v>
      </c>
      <c r="E868" s="4" t="s">
        <v>837</v>
      </c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"/>
      <c r="B869" s="21">
        <v>218044</v>
      </c>
      <c r="C869" s="22" t="s">
        <v>877</v>
      </c>
      <c r="D869" s="4" t="s">
        <v>836</v>
      </c>
      <c r="E869" s="4" t="s">
        <v>837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"/>
      <c r="B870" s="21">
        <v>218045</v>
      </c>
      <c r="C870" s="22" t="s">
        <v>878</v>
      </c>
      <c r="D870" s="4" t="s">
        <v>836</v>
      </c>
      <c r="E870" s="4" t="s">
        <v>837</v>
      </c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"/>
      <c r="B871" s="21">
        <v>218046</v>
      </c>
      <c r="C871" s="22" t="s">
        <v>879</v>
      </c>
      <c r="D871" s="4" t="s">
        <v>836</v>
      </c>
      <c r="E871" s="4" t="s">
        <v>837</v>
      </c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"/>
      <c r="B872" s="21">
        <v>218047</v>
      </c>
      <c r="C872" s="22" t="s">
        <v>880</v>
      </c>
      <c r="D872" s="4" t="s">
        <v>836</v>
      </c>
      <c r="E872" s="4" t="s">
        <v>837</v>
      </c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"/>
      <c r="B873" s="21">
        <v>218048</v>
      </c>
      <c r="C873" s="22" t="s">
        <v>881</v>
      </c>
      <c r="D873" s="4" t="s">
        <v>836</v>
      </c>
      <c r="E873" s="4" t="s">
        <v>837</v>
      </c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"/>
      <c r="B874" s="21">
        <v>218050</v>
      </c>
      <c r="C874" s="22" t="s">
        <v>882</v>
      </c>
      <c r="D874" s="4" t="s">
        <v>836</v>
      </c>
      <c r="E874" s="4" t="s">
        <v>837</v>
      </c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"/>
      <c r="B875" s="21">
        <v>218051</v>
      </c>
      <c r="C875" s="22" t="s">
        <v>883</v>
      </c>
      <c r="D875" s="4" t="s">
        <v>836</v>
      </c>
      <c r="E875" s="4" t="s">
        <v>837</v>
      </c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"/>
      <c r="B876" s="21">
        <v>218052</v>
      </c>
      <c r="C876" s="22" t="s">
        <v>884</v>
      </c>
      <c r="D876" s="4" t="s">
        <v>836</v>
      </c>
      <c r="E876" s="4" t="s">
        <v>837</v>
      </c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"/>
      <c r="B877" s="21">
        <v>218053</v>
      </c>
      <c r="C877" s="22" t="s">
        <v>885</v>
      </c>
      <c r="D877" s="4" t="s">
        <v>836</v>
      </c>
      <c r="E877" s="4" t="s">
        <v>837</v>
      </c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"/>
      <c r="B878" s="21">
        <v>218054</v>
      </c>
      <c r="C878" s="22" t="s">
        <v>886</v>
      </c>
      <c r="D878" s="4" t="s">
        <v>836</v>
      </c>
      <c r="E878" s="4" t="s">
        <v>837</v>
      </c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"/>
      <c r="B879" s="21">
        <v>218055</v>
      </c>
      <c r="C879" s="22" t="s">
        <v>887</v>
      </c>
      <c r="D879" s="4" t="s">
        <v>836</v>
      </c>
      <c r="E879" s="4" t="s">
        <v>837</v>
      </c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"/>
      <c r="B880" s="21">
        <v>218056</v>
      </c>
      <c r="C880" s="22" t="s">
        <v>888</v>
      </c>
      <c r="D880" s="4" t="s">
        <v>836</v>
      </c>
      <c r="E880" s="4" t="s">
        <v>837</v>
      </c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"/>
      <c r="B881" s="21">
        <v>218057</v>
      </c>
      <c r="C881" s="22" t="s">
        <v>889</v>
      </c>
      <c r="D881" s="4" t="s">
        <v>836</v>
      </c>
      <c r="E881" s="4" t="s">
        <v>837</v>
      </c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"/>
      <c r="B882" s="21">
        <v>218058</v>
      </c>
      <c r="C882" s="22" t="s">
        <v>890</v>
      </c>
      <c r="D882" s="4" t="s">
        <v>836</v>
      </c>
      <c r="E882" s="4" t="s">
        <v>837</v>
      </c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"/>
      <c r="B883" s="21">
        <v>218059</v>
      </c>
      <c r="C883" s="22" t="s">
        <v>282</v>
      </c>
      <c r="D883" s="4" t="s">
        <v>836</v>
      </c>
      <c r="E883" s="4" t="s">
        <v>837</v>
      </c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"/>
      <c r="B884" s="21">
        <v>218060</v>
      </c>
      <c r="C884" s="22" t="s">
        <v>891</v>
      </c>
      <c r="D884" s="4" t="s">
        <v>836</v>
      </c>
      <c r="E884" s="4" t="s">
        <v>837</v>
      </c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"/>
      <c r="B885" s="21">
        <v>218061</v>
      </c>
      <c r="C885" s="22" t="s">
        <v>892</v>
      </c>
      <c r="D885" s="4" t="s">
        <v>836</v>
      </c>
      <c r="E885" s="4" t="s">
        <v>837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"/>
      <c r="B886" s="21">
        <v>218062</v>
      </c>
      <c r="C886" s="22" t="s">
        <v>893</v>
      </c>
      <c r="D886" s="4" t="s">
        <v>836</v>
      </c>
      <c r="E886" s="4" t="s">
        <v>837</v>
      </c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"/>
      <c r="B887" s="21">
        <v>218063</v>
      </c>
      <c r="C887" s="22" t="s">
        <v>894</v>
      </c>
      <c r="D887" s="4" t="s">
        <v>836</v>
      </c>
      <c r="E887" s="4" t="s">
        <v>837</v>
      </c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"/>
      <c r="B888" s="23">
        <v>218064</v>
      </c>
      <c r="C888" s="22" t="s">
        <v>895</v>
      </c>
      <c r="D888" s="4" t="s">
        <v>836</v>
      </c>
      <c r="E888" s="4" t="s">
        <v>837</v>
      </c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"/>
      <c r="B889" s="8">
        <v>218113</v>
      </c>
      <c r="C889" s="22" t="s">
        <v>845</v>
      </c>
      <c r="D889" s="4" t="s">
        <v>836</v>
      </c>
      <c r="E889" s="4" t="s">
        <v>837</v>
      </c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"/>
      <c r="B890" s="8">
        <v>218204</v>
      </c>
      <c r="C890" s="22" t="s">
        <v>896</v>
      </c>
      <c r="D890" s="4" t="s">
        <v>836</v>
      </c>
      <c r="E890" s="4" t="s">
        <v>837</v>
      </c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"/>
      <c r="B891" s="8">
        <v>218444</v>
      </c>
      <c r="C891" s="22" t="s">
        <v>897</v>
      </c>
      <c r="D891" s="4" t="s">
        <v>836</v>
      </c>
      <c r="E891" s="4" t="s">
        <v>837</v>
      </c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"/>
      <c r="B892" s="8">
        <v>218666</v>
      </c>
      <c r="C892" s="22" t="s">
        <v>898</v>
      </c>
      <c r="D892" s="4" t="s">
        <v>836</v>
      </c>
      <c r="E892" s="4" t="s">
        <v>837</v>
      </c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"/>
      <c r="B893" s="8">
        <v>218900</v>
      </c>
      <c r="C893" s="22" t="s">
        <v>899</v>
      </c>
      <c r="D893" s="4" t="s">
        <v>836</v>
      </c>
      <c r="E893" s="4" t="s">
        <v>837</v>
      </c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"/>
      <c r="B894" s="8">
        <v>218901</v>
      </c>
      <c r="C894" s="22" t="s">
        <v>900</v>
      </c>
      <c r="D894" s="4" t="s">
        <v>836</v>
      </c>
      <c r="E894" s="4" t="s">
        <v>837</v>
      </c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"/>
      <c r="B895" s="8">
        <v>218902</v>
      </c>
      <c r="C895" s="22" t="s">
        <v>901</v>
      </c>
      <c r="D895" s="4" t="s">
        <v>836</v>
      </c>
      <c r="E895" s="4" t="s">
        <v>837</v>
      </c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"/>
      <c r="B896" s="5">
        <v>233001</v>
      </c>
      <c r="C896" s="4" t="s">
        <v>902</v>
      </c>
      <c r="D896" s="4" t="s">
        <v>903</v>
      </c>
      <c r="E896" s="4" t="s">
        <v>904</v>
      </c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"/>
      <c r="B897" s="5">
        <v>233002</v>
      </c>
      <c r="C897" s="4" t="s">
        <v>905</v>
      </c>
      <c r="D897" s="4" t="s">
        <v>903</v>
      </c>
      <c r="E897" s="4" t="s">
        <v>904</v>
      </c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"/>
      <c r="B898" s="5">
        <v>233003</v>
      </c>
      <c r="C898" s="4" t="s">
        <v>906</v>
      </c>
      <c r="D898" s="4" t="s">
        <v>903</v>
      </c>
      <c r="E898" s="4" t="s">
        <v>904</v>
      </c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"/>
      <c r="B899" s="5">
        <v>233004</v>
      </c>
      <c r="C899" s="4" t="s">
        <v>907</v>
      </c>
      <c r="D899" s="4" t="s">
        <v>903</v>
      </c>
      <c r="E899" s="4" t="s">
        <v>904</v>
      </c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"/>
      <c r="B900" s="5">
        <v>233005</v>
      </c>
      <c r="C900" s="4" t="s">
        <v>908</v>
      </c>
      <c r="D900" s="4" t="s">
        <v>903</v>
      </c>
      <c r="E900" s="4" t="s">
        <v>904</v>
      </c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"/>
      <c r="B901" s="5">
        <v>233007</v>
      </c>
      <c r="C901" s="4" t="s">
        <v>909</v>
      </c>
      <c r="D901" s="4" t="s">
        <v>903</v>
      </c>
      <c r="E901" s="4" t="s">
        <v>904</v>
      </c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"/>
      <c r="B902" s="5">
        <v>233008</v>
      </c>
      <c r="C902" s="4" t="s">
        <v>910</v>
      </c>
      <c r="D902" s="4" t="s">
        <v>903</v>
      </c>
      <c r="E902" s="4" t="s">
        <v>904</v>
      </c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"/>
      <c r="B903" s="5">
        <v>233009</v>
      </c>
      <c r="C903" s="4" t="s">
        <v>911</v>
      </c>
      <c r="D903" s="4" t="s">
        <v>903</v>
      </c>
      <c r="E903" s="4" t="s">
        <v>904</v>
      </c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"/>
      <c r="B904" s="5">
        <v>233010</v>
      </c>
      <c r="C904" s="4" t="s">
        <v>912</v>
      </c>
      <c r="D904" s="4" t="s">
        <v>903</v>
      </c>
      <c r="E904" s="4" t="s">
        <v>904</v>
      </c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"/>
      <c r="B905" s="5">
        <v>233011</v>
      </c>
      <c r="C905" s="4" t="s">
        <v>913</v>
      </c>
      <c r="D905" s="4" t="s">
        <v>903</v>
      </c>
      <c r="E905" s="4" t="s">
        <v>904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"/>
      <c r="B906" s="5">
        <v>233012</v>
      </c>
      <c r="C906" s="4" t="s">
        <v>914</v>
      </c>
      <c r="D906" s="4" t="s">
        <v>903</v>
      </c>
      <c r="E906" s="4" t="s">
        <v>904</v>
      </c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"/>
      <c r="B907" s="5">
        <v>233013</v>
      </c>
      <c r="C907" s="4" t="s">
        <v>915</v>
      </c>
      <c r="D907" s="4" t="s">
        <v>903</v>
      </c>
      <c r="E907" s="4" t="s">
        <v>904</v>
      </c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"/>
      <c r="B908" s="5">
        <v>233015</v>
      </c>
      <c r="C908" s="4" t="s">
        <v>916</v>
      </c>
      <c r="D908" s="4" t="s">
        <v>903</v>
      </c>
      <c r="E908" s="4" t="s">
        <v>904</v>
      </c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"/>
      <c r="B909" s="5">
        <v>233016</v>
      </c>
      <c r="C909" s="4" t="s">
        <v>917</v>
      </c>
      <c r="D909" s="4" t="s">
        <v>903</v>
      </c>
      <c r="E909" s="4" t="s">
        <v>904</v>
      </c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"/>
      <c r="B910" s="5">
        <v>233017</v>
      </c>
      <c r="C910" s="4" t="s">
        <v>918</v>
      </c>
      <c r="D910" s="4" t="s">
        <v>903</v>
      </c>
      <c r="E910" s="4" t="s">
        <v>904</v>
      </c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"/>
      <c r="B911" s="5">
        <v>233019</v>
      </c>
      <c r="C911" s="4" t="s">
        <v>255</v>
      </c>
      <c r="D911" s="4" t="s">
        <v>903</v>
      </c>
      <c r="E911" s="4" t="s">
        <v>904</v>
      </c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"/>
      <c r="B912" s="5">
        <v>233021</v>
      </c>
      <c r="C912" s="4" t="s">
        <v>919</v>
      </c>
      <c r="D912" s="4" t="s">
        <v>903</v>
      </c>
      <c r="E912" s="4" t="s">
        <v>904</v>
      </c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"/>
      <c r="B913" s="5">
        <v>233022</v>
      </c>
      <c r="C913" s="4" t="s">
        <v>920</v>
      </c>
      <c r="D913" s="4" t="s">
        <v>903</v>
      </c>
      <c r="E913" s="4" t="s">
        <v>904</v>
      </c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"/>
      <c r="B914" s="5">
        <v>233023</v>
      </c>
      <c r="C914" s="4" t="s">
        <v>921</v>
      </c>
      <c r="D914" s="4" t="s">
        <v>903</v>
      </c>
      <c r="E914" s="4" t="s">
        <v>904</v>
      </c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"/>
      <c r="B915" s="5">
        <v>233024</v>
      </c>
      <c r="C915" s="4" t="s">
        <v>922</v>
      </c>
      <c r="D915" s="4" t="s">
        <v>903</v>
      </c>
      <c r="E915" s="4" t="s">
        <v>904</v>
      </c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"/>
      <c r="B916" s="5">
        <v>233026</v>
      </c>
      <c r="C916" s="4" t="s">
        <v>923</v>
      </c>
      <c r="D916" s="4" t="s">
        <v>903</v>
      </c>
      <c r="E916" s="4" t="s">
        <v>904</v>
      </c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"/>
      <c r="B917" s="5">
        <v>233027</v>
      </c>
      <c r="C917" s="4" t="s">
        <v>924</v>
      </c>
      <c r="D917" s="4" t="s">
        <v>903</v>
      </c>
      <c r="E917" s="4" t="s">
        <v>904</v>
      </c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"/>
      <c r="B918" s="5">
        <v>233028</v>
      </c>
      <c r="C918" s="4" t="s">
        <v>925</v>
      </c>
      <c r="D918" s="4" t="s">
        <v>903</v>
      </c>
      <c r="E918" s="4" t="s">
        <v>904</v>
      </c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"/>
      <c r="B919" s="5">
        <v>233029</v>
      </c>
      <c r="C919" s="4" t="s">
        <v>926</v>
      </c>
      <c r="D919" s="4" t="s">
        <v>903</v>
      </c>
      <c r="E919" s="4" t="s">
        <v>904</v>
      </c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"/>
      <c r="B920" s="5">
        <v>233032</v>
      </c>
      <c r="C920" s="4" t="s">
        <v>927</v>
      </c>
      <c r="D920" s="4" t="s">
        <v>903</v>
      </c>
      <c r="E920" s="4" t="s">
        <v>904</v>
      </c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"/>
      <c r="B921" s="5">
        <v>233035</v>
      </c>
      <c r="C921" s="4" t="s">
        <v>928</v>
      </c>
      <c r="D921" s="4" t="s">
        <v>903</v>
      </c>
      <c r="E921" s="4" t="s">
        <v>904</v>
      </c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"/>
      <c r="B922" s="5">
        <v>233036</v>
      </c>
      <c r="C922" s="4" t="s">
        <v>929</v>
      </c>
      <c r="D922" s="4" t="s">
        <v>903</v>
      </c>
      <c r="E922" s="4" t="s">
        <v>904</v>
      </c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"/>
      <c r="B923" s="5">
        <v>233037</v>
      </c>
      <c r="C923" s="4" t="s">
        <v>930</v>
      </c>
      <c r="D923" s="4" t="s">
        <v>903</v>
      </c>
      <c r="E923" s="4" t="s">
        <v>904</v>
      </c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"/>
      <c r="B924" s="5">
        <v>233039</v>
      </c>
      <c r="C924" s="4" t="s">
        <v>931</v>
      </c>
      <c r="D924" s="4" t="s">
        <v>903</v>
      </c>
      <c r="E924" s="4" t="s">
        <v>904</v>
      </c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"/>
      <c r="B925" s="5">
        <v>233040</v>
      </c>
      <c r="C925" s="4" t="s">
        <v>932</v>
      </c>
      <c r="D925" s="4" t="s">
        <v>903</v>
      </c>
      <c r="E925" s="4" t="s">
        <v>904</v>
      </c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"/>
      <c r="B926" s="5">
        <v>233042</v>
      </c>
      <c r="C926" s="4" t="s">
        <v>933</v>
      </c>
      <c r="D926" s="4" t="s">
        <v>903</v>
      </c>
      <c r="E926" s="4" t="s">
        <v>904</v>
      </c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"/>
      <c r="B927" s="5">
        <v>233043</v>
      </c>
      <c r="C927" s="4" t="s">
        <v>934</v>
      </c>
      <c r="D927" s="4" t="s">
        <v>903</v>
      </c>
      <c r="E927" s="4" t="s">
        <v>904</v>
      </c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"/>
      <c r="B928" s="5">
        <v>233044</v>
      </c>
      <c r="C928" s="4" t="s">
        <v>935</v>
      </c>
      <c r="D928" s="4" t="s">
        <v>903</v>
      </c>
      <c r="E928" s="4" t="s">
        <v>904</v>
      </c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"/>
      <c r="B929" s="5">
        <v>233045</v>
      </c>
      <c r="C929" s="4" t="s">
        <v>936</v>
      </c>
      <c r="D929" s="4" t="s">
        <v>903</v>
      </c>
      <c r="E929" s="4" t="s">
        <v>904</v>
      </c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"/>
      <c r="B930" s="5">
        <v>233048</v>
      </c>
      <c r="C930" s="4" t="s">
        <v>937</v>
      </c>
      <c r="D930" s="4" t="s">
        <v>903</v>
      </c>
      <c r="E930" s="4" t="s">
        <v>904</v>
      </c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"/>
      <c r="B931" s="5">
        <v>233050</v>
      </c>
      <c r="C931" s="4" t="s">
        <v>938</v>
      </c>
      <c r="D931" s="4" t="s">
        <v>903</v>
      </c>
      <c r="E931" s="4" t="s">
        <v>904</v>
      </c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"/>
      <c r="B932" s="5">
        <v>233055</v>
      </c>
      <c r="C932" s="4" t="s">
        <v>939</v>
      </c>
      <c r="D932" s="4" t="s">
        <v>903</v>
      </c>
      <c r="E932" s="4" t="s">
        <v>904</v>
      </c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"/>
      <c r="B933" s="5">
        <v>233056</v>
      </c>
      <c r="C933" s="4" t="s">
        <v>940</v>
      </c>
      <c r="D933" s="4" t="s">
        <v>903</v>
      </c>
      <c r="E933" s="4" t="s">
        <v>904</v>
      </c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"/>
      <c r="B934" s="5">
        <v>233057</v>
      </c>
      <c r="C934" s="4" t="s">
        <v>941</v>
      </c>
      <c r="D934" s="4" t="s">
        <v>903</v>
      </c>
      <c r="E934" s="4" t="s">
        <v>904</v>
      </c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"/>
      <c r="B935" s="5">
        <v>233059</v>
      </c>
      <c r="C935" s="4" t="s">
        <v>942</v>
      </c>
      <c r="D935" s="4" t="s">
        <v>903</v>
      </c>
      <c r="E935" s="4" t="s">
        <v>904</v>
      </c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"/>
      <c r="B936" s="5">
        <v>233060</v>
      </c>
      <c r="C936" s="4" t="s">
        <v>943</v>
      </c>
      <c r="D936" s="4" t="s">
        <v>903</v>
      </c>
      <c r="E936" s="4" t="s">
        <v>904</v>
      </c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"/>
      <c r="B937" s="5">
        <v>233061</v>
      </c>
      <c r="C937" s="4" t="s">
        <v>944</v>
      </c>
      <c r="D937" s="4" t="s">
        <v>903</v>
      </c>
      <c r="E937" s="4" t="s">
        <v>904</v>
      </c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"/>
      <c r="B938" s="5">
        <v>233062</v>
      </c>
      <c r="C938" s="4" t="s">
        <v>945</v>
      </c>
      <c r="D938" s="4" t="s">
        <v>903</v>
      </c>
      <c r="E938" s="4" t="s">
        <v>904</v>
      </c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"/>
      <c r="B939" s="5">
        <v>233063</v>
      </c>
      <c r="C939" s="4" t="s">
        <v>946</v>
      </c>
      <c r="D939" s="4" t="s">
        <v>903</v>
      </c>
      <c r="E939" s="4" t="s">
        <v>904</v>
      </c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"/>
      <c r="B940" s="5">
        <v>233064</v>
      </c>
      <c r="C940" s="4" t="s">
        <v>947</v>
      </c>
      <c r="D940" s="4" t="s">
        <v>903</v>
      </c>
      <c r="E940" s="4" t="s">
        <v>904</v>
      </c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"/>
      <c r="B941" s="5">
        <v>233066</v>
      </c>
      <c r="C941" s="4" t="s">
        <v>948</v>
      </c>
      <c r="D941" s="4" t="s">
        <v>903</v>
      </c>
      <c r="E941" s="4" t="s">
        <v>904</v>
      </c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"/>
      <c r="B942" s="5">
        <v>233104</v>
      </c>
      <c r="C942" s="4" t="s">
        <v>949</v>
      </c>
      <c r="D942" s="4" t="s">
        <v>903</v>
      </c>
      <c r="E942" s="4" t="s">
        <v>904</v>
      </c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"/>
      <c r="B943" s="5">
        <v>233107</v>
      </c>
      <c r="C943" s="4" t="s">
        <v>950</v>
      </c>
      <c r="D943" s="4" t="s">
        <v>903</v>
      </c>
      <c r="E943" s="4" t="s">
        <v>904</v>
      </c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"/>
      <c r="B944" s="5">
        <v>233108</v>
      </c>
      <c r="C944" s="4" t="s">
        <v>951</v>
      </c>
      <c r="D944" s="4" t="s">
        <v>903</v>
      </c>
      <c r="E944" s="4" t="s">
        <v>904</v>
      </c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"/>
      <c r="B945" s="5">
        <v>233114</v>
      </c>
      <c r="C945" s="4" t="s">
        <v>952</v>
      </c>
      <c r="D945" s="4" t="s">
        <v>903</v>
      </c>
      <c r="E945" s="4" t="s">
        <v>904</v>
      </c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"/>
      <c r="B946" s="5">
        <v>233124</v>
      </c>
      <c r="C946" s="4" t="s">
        <v>953</v>
      </c>
      <c r="D946" s="4" t="s">
        <v>903</v>
      </c>
      <c r="E946" s="4" t="s">
        <v>904</v>
      </c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"/>
      <c r="B947" s="5">
        <v>233136</v>
      </c>
      <c r="C947" s="4" t="s">
        <v>954</v>
      </c>
      <c r="D947" s="4" t="s">
        <v>903</v>
      </c>
      <c r="E947" s="4" t="s">
        <v>904</v>
      </c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"/>
      <c r="B948" s="5">
        <v>233138</v>
      </c>
      <c r="C948" s="4" t="s">
        <v>955</v>
      </c>
      <c r="D948" s="4" t="s">
        <v>903</v>
      </c>
      <c r="E948" s="4" t="s">
        <v>904</v>
      </c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"/>
      <c r="B949" s="5">
        <v>233141</v>
      </c>
      <c r="C949" s="4" t="s">
        <v>956</v>
      </c>
      <c r="D949" s="4" t="s">
        <v>903</v>
      </c>
      <c r="E949" s="4" t="s">
        <v>904</v>
      </c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"/>
      <c r="B950" s="5">
        <v>233142</v>
      </c>
      <c r="C950" s="4" t="s">
        <v>957</v>
      </c>
      <c r="D950" s="4" t="s">
        <v>903</v>
      </c>
      <c r="E950" s="4" t="s">
        <v>904</v>
      </c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"/>
      <c r="B951" s="5">
        <v>233200</v>
      </c>
      <c r="C951" s="4" t="s">
        <v>958</v>
      </c>
      <c r="D951" s="4" t="s">
        <v>903</v>
      </c>
      <c r="E951" s="4" t="s">
        <v>904</v>
      </c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"/>
      <c r="B952" s="5">
        <v>233201</v>
      </c>
      <c r="C952" s="4" t="s">
        <v>959</v>
      </c>
      <c r="D952" s="4" t="s">
        <v>903</v>
      </c>
      <c r="E952" s="4" t="s">
        <v>904</v>
      </c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"/>
      <c r="B953" s="5">
        <v>233205</v>
      </c>
      <c r="C953" s="4" t="s">
        <v>960</v>
      </c>
      <c r="D953" s="4" t="s">
        <v>903</v>
      </c>
      <c r="E953" s="4" t="s">
        <v>904</v>
      </c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"/>
      <c r="B954" s="5">
        <v>233211</v>
      </c>
      <c r="C954" s="4" t="s">
        <v>961</v>
      </c>
      <c r="D954" s="4" t="s">
        <v>903</v>
      </c>
      <c r="E954" s="4" t="s">
        <v>904</v>
      </c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"/>
      <c r="B955" s="5">
        <v>233214</v>
      </c>
      <c r="C955" s="4" t="s">
        <v>962</v>
      </c>
      <c r="D955" s="4" t="s">
        <v>903</v>
      </c>
      <c r="E955" s="4" t="s">
        <v>904</v>
      </c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"/>
      <c r="B956" s="5">
        <v>233215</v>
      </c>
      <c r="C956" s="4" t="s">
        <v>963</v>
      </c>
      <c r="D956" s="4" t="s">
        <v>903</v>
      </c>
      <c r="E956" s="4" t="s">
        <v>904</v>
      </c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"/>
      <c r="B957" s="5">
        <v>233218</v>
      </c>
      <c r="C957" s="4" t="s">
        <v>964</v>
      </c>
      <c r="D957" s="4" t="s">
        <v>903</v>
      </c>
      <c r="E957" s="4" t="s">
        <v>904</v>
      </c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"/>
      <c r="B958" s="5">
        <v>233219</v>
      </c>
      <c r="C958" s="4" t="s">
        <v>965</v>
      </c>
      <c r="D958" s="4" t="s">
        <v>903</v>
      </c>
      <c r="E958" s="4" t="s">
        <v>904</v>
      </c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"/>
      <c r="B959" s="5">
        <v>233220</v>
      </c>
      <c r="C959" s="4" t="s">
        <v>966</v>
      </c>
      <c r="D959" s="4" t="s">
        <v>903</v>
      </c>
      <c r="E959" s="4" t="s">
        <v>904</v>
      </c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"/>
      <c r="B960" s="5">
        <v>233224</v>
      </c>
      <c r="C960" s="4" t="s">
        <v>967</v>
      </c>
      <c r="D960" s="4" t="s">
        <v>903</v>
      </c>
      <c r="E960" s="4" t="s">
        <v>904</v>
      </c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"/>
      <c r="B961" s="5">
        <v>233225</v>
      </c>
      <c r="C961" s="4" t="s">
        <v>968</v>
      </c>
      <c r="D961" s="4" t="s">
        <v>903</v>
      </c>
      <c r="E961" s="4" t="s">
        <v>904</v>
      </c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"/>
      <c r="B962" s="5">
        <v>233230</v>
      </c>
      <c r="C962" s="4" t="s">
        <v>969</v>
      </c>
      <c r="D962" s="4" t="s">
        <v>903</v>
      </c>
      <c r="E962" s="4" t="s">
        <v>904</v>
      </c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"/>
      <c r="B963" s="5">
        <v>233232</v>
      </c>
      <c r="C963" s="4" t="s">
        <v>970</v>
      </c>
      <c r="D963" s="4" t="s">
        <v>903</v>
      </c>
      <c r="E963" s="4" t="s">
        <v>904</v>
      </c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"/>
      <c r="B964" s="5">
        <v>233233</v>
      </c>
      <c r="C964" s="4" t="s">
        <v>971</v>
      </c>
      <c r="D964" s="4" t="s">
        <v>903</v>
      </c>
      <c r="E964" s="4" t="s">
        <v>904</v>
      </c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"/>
      <c r="B965" s="5">
        <v>233244</v>
      </c>
      <c r="C965" s="4" t="s">
        <v>972</v>
      </c>
      <c r="D965" s="4" t="s">
        <v>903</v>
      </c>
      <c r="E965" s="4" t="s">
        <v>904</v>
      </c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"/>
      <c r="B966" s="5">
        <v>233246</v>
      </c>
      <c r="C966" s="4" t="s">
        <v>973</v>
      </c>
      <c r="D966" s="4" t="s">
        <v>903</v>
      </c>
      <c r="E966" s="4" t="s">
        <v>904</v>
      </c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"/>
      <c r="B967" s="5">
        <v>233249</v>
      </c>
      <c r="C967" s="4" t="s">
        <v>974</v>
      </c>
      <c r="D967" s="4" t="s">
        <v>903</v>
      </c>
      <c r="E967" s="4" t="s">
        <v>904</v>
      </c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"/>
      <c r="B968" s="5">
        <v>233260</v>
      </c>
      <c r="C968" s="4" t="s">
        <v>975</v>
      </c>
      <c r="D968" s="4" t="s">
        <v>903</v>
      </c>
      <c r="E968" s="4" t="s">
        <v>904</v>
      </c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"/>
      <c r="B969" s="5">
        <v>233266</v>
      </c>
      <c r="C969" s="4" t="s">
        <v>976</v>
      </c>
      <c r="D969" s="4" t="s">
        <v>903</v>
      </c>
      <c r="E969" s="4" t="s">
        <v>904</v>
      </c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"/>
      <c r="B970" s="5">
        <v>233267</v>
      </c>
      <c r="C970" s="4" t="s">
        <v>977</v>
      </c>
      <c r="D970" s="4" t="s">
        <v>903</v>
      </c>
      <c r="E970" s="4" t="s">
        <v>904</v>
      </c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"/>
      <c r="B971" s="5">
        <v>233302</v>
      </c>
      <c r="C971" s="4" t="s">
        <v>978</v>
      </c>
      <c r="D971" s="4" t="s">
        <v>903</v>
      </c>
      <c r="E971" s="4" t="s">
        <v>904</v>
      </c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"/>
      <c r="B972" s="5">
        <v>248001</v>
      </c>
      <c r="C972" s="4" t="s">
        <v>979</v>
      </c>
      <c r="D972" s="4" t="s">
        <v>980</v>
      </c>
      <c r="E972" s="4" t="s">
        <v>981</v>
      </c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"/>
      <c r="B973" s="5">
        <v>248002</v>
      </c>
      <c r="C973" s="4" t="s">
        <v>982</v>
      </c>
      <c r="D973" s="4" t="s">
        <v>980</v>
      </c>
      <c r="E973" s="4" t="s">
        <v>981</v>
      </c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"/>
      <c r="B974" s="5">
        <v>248003</v>
      </c>
      <c r="C974" s="4" t="s">
        <v>983</v>
      </c>
      <c r="D974" s="4" t="s">
        <v>980</v>
      </c>
      <c r="E974" s="4" t="s">
        <v>981</v>
      </c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"/>
      <c r="B975" s="5">
        <v>248004</v>
      </c>
      <c r="C975" s="4" t="s">
        <v>984</v>
      </c>
      <c r="D975" s="4" t="s">
        <v>980</v>
      </c>
      <c r="E975" s="4" t="s">
        <v>981</v>
      </c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"/>
      <c r="B976" s="5">
        <v>248005</v>
      </c>
      <c r="C976" s="4" t="s">
        <v>985</v>
      </c>
      <c r="D976" s="4" t="s">
        <v>980</v>
      </c>
      <c r="E976" s="4" t="s">
        <v>981</v>
      </c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"/>
      <c r="B977" s="5">
        <v>248006</v>
      </c>
      <c r="C977" s="4" t="s">
        <v>986</v>
      </c>
      <c r="D977" s="4" t="s">
        <v>980</v>
      </c>
      <c r="E977" s="4" t="s">
        <v>981</v>
      </c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"/>
      <c r="B978" s="5">
        <v>248007</v>
      </c>
      <c r="C978" s="4" t="s">
        <v>987</v>
      </c>
      <c r="D978" s="4" t="s">
        <v>980</v>
      </c>
      <c r="E978" s="4" t="s">
        <v>981</v>
      </c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"/>
      <c r="B979" s="5">
        <v>248008</v>
      </c>
      <c r="C979" s="4" t="s">
        <v>988</v>
      </c>
      <c r="D979" s="4" t="s">
        <v>980</v>
      </c>
      <c r="E979" s="4" t="s">
        <v>981</v>
      </c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"/>
      <c r="B980" s="5">
        <v>248009</v>
      </c>
      <c r="C980" s="4" t="s">
        <v>989</v>
      </c>
      <c r="D980" s="4" t="s">
        <v>980</v>
      </c>
      <c r="E980" s="4" t="s">
        <v>981</v>
      </c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"/>
      <c r="B981" s="5">
        <v>248010</v>
      </c>
      <c r="C981" s="4" t="s">
        <v>990</v>
      </c>
      <c r="D981" s="4" t="s">
        <v>980</v>
      </c>
      <c r="E981" s="4" t="s">
        <v>981</v>
      </c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"/>
      <c r="B982" s="5">
        <v>248011</v>
      </c>
      <c r="C982" s="4" t="s">
        <v>991</v>
      </c>
      <c r="D982" s="4" t="s">
        <v>980</v>
      </c>
      <c r="E982" s="4" t="s">
        <v>981</v>
      </c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"/>
      <c r="B983" s="5">
        <v>248012</v>
      </c>
      <c r="C983" s="4" t="s">
        <v>992</v>
      </c>
      <c r="D983" s="4" t="s">
        <v>980</v>
      </c>
      <c r="E983" s="4" t="s">
        <v>981</v>
      </c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"/>
      <c r="B984" s="5">
        <v>248013</v>
      </c>
      <c r="C984" s="4" t="s">
        <v>993</v>
      </c>
      <c r="D984" s="4" t="s">
        <v>980</v>
      </c>
      <c r="E984" s="4" t="s">
        <v>981</v>
      </c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"/>
      <c r="B985" s="5">
        <v>248014</v>
      </c>
      <c r="C985" s="4" t="s">
        <v>994</v>
      </c>
      <c r="D985" s="4" t="s">
        <v>980</v>
      </c>
      <c r="E985" s="4" t="s">
        <v>981</v>
      </c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"/>
      <c r="B986" s="5">
        <v>248015</v>
      </c>
      <c r="C986" s="4" t="s">
        <v>995</v>
      </c>
      <c r="D986" s="4" t="s">
        <v>980</v>
      </c>
      <c r="E986" s="4" t="s">
        <v>981</v>
      </c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"/>
      <c r="B987" s="5">
        <v>248016</v>
      </c>
      <c r="C987" s="4" t="s">
        <v>996</v>
      </c>
      <c r="D987" s="4" t="s">
        <v>980</v>
      </c>
      <c r="E987" s="4" t="s">
        <v>981</v>
      </c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"/>
      <c r="B988" s="5">
        <v>248017</v>
      </c>
      <c r="C988" s="4" t="s">
        <v>997</v>
      </c>
      <c r="D988" s="4" t="s">
        <v>980</v>
      </c>
      <c r="E988" s="4" t="s">
        <v>981</v>
      </c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"/>
      <c r="B989" s="5">
        <v>248018</v>
      </c>
      <c r="C989" s="4" t="s">
        <v>998</v>
      </c>
      <c r="D989" s="4" t="s">
        <v>980</v>
      </c>
      <c r="E989" s="4" t="s">
        <v>981</v>
      </c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"/>
      <c r="B990" s="5">
        <v>248019</v>
      </c>
      <c r="C990" s="4" t="s">
        <v>999</v>
      </c>
      <c r="D990" s="4" t="s">
        <v>980</v>
      </c>
      <c r="E990" s="4" t="s">
        <v>981</v>
      </c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"/>
      <c r="B991" s="5">
        <v>248020</v>
      </c>
      <c r="C991" s="4" t="s">
        <v>1000</v>
      </c>
      <c r="D991" s="4" t="s">
        <v>980</v>
      </c>
      <c r="E991" s="4" t="s">
        <v>981</v>
      </c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"/>
      <c r="B992" s="5">
        <v>248021</v>
      </c>
      <c r="C992" s="4" t="s">
        <v>1001</v>
      </c>
      <c r="D992" s="4" t="s">
        <v>980</v>
      </c>
      <c r="E992" s="4" t="s">
        <v>981</v>
      </c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"/>
      <c r="B993" s="5">
        <v>248022</v>
      </c>
      <c r="C993" s="4" t="s">
        <v>1002</v>
      </c>
      <c r="D993" s="4" t="s">
        <v>980</v>
      </c>
      <c r="E993" s="4" t="s">
        <v>981</v>
      </c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"/>
      <c r="B994" s="5">
        <v>248023</v>
      </c>
      <c r="C994" s="4" t="s">
        <v>1003</v>
      </c>
      <c r="D994" s="4" t="s">
        <v>980</v>
      </c>
      <c r="E994" s="4" t="s">
        <v>981</v>
      </c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"/>
      <c r="B995" s="5">
        <v>248024</v>
      </c>
      <c r="C995" s="4" t="s">
        <v>1004</v>
      </c>
      <c r="D995" s="4" t="s">
        <v>980</v>
      </c>
      <c r="E995" s="4" t="s">
        <v>981</v>
      </c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"/>
      <c r="B996" s="5">
        <v>248025</v>
      </c>
      <c r="C996" s="4" t="s">
        <v>1005</v>
      </c>
      <c r="D996" s="4" t="s">
        <v>980</v>
      </c>
      <c r="E996" s="4" t="s">
        <v>981</v>
      </c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"/>
      <c r="B997" s="5">
        <v>248026</v>
      </c>
      <c r="C997" s="4" t="s">
        <v>1006</v>
      </c>
      <c r="D997" s="4" t="s">
        <v>980</v>
      </c>
      <c r="E997" s="4" t="s">
        <v>981</v>
      </c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"/>
      <c r="B998" s="5">
        <v>248027</v>
      </c>
      <c r="C998" s="4" t="s">
        <v>1007</v>
      </c>
      <c r="D998" s="4" t="s">
        <v>980</v>
      </c>
      <c r="E998" s="4" t="s">
        <v>981</v>
      </c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"/>
      <c r="B999" s="5">
        <v>248028</v>
      </c>
      <c r="C999" s="4" t="s">
        <v>1008</v>
      </c>
      <c r="D999" s="4" t="s">
        <v>980</v>
      </c>
      <c r="E999" s="4" t="s">
        <v>981</v>
      </c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"/>
      <c r="B1000" s="5">
        <v>248029</v>
      </c>
      <c r="C1000" s="4" t="s">
        <v>1009</v>
      </c>
      <c r="D1000" s="4" t="s">
        <v>980</v>
      </c>
      <c r="E1000" s="4" t="s">
        <v>981</v>
      </c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4">
      <c r="A1001" s="4"/>
      <c r="B1001" s="5">
        <v>248030</v>
      </c>
      <c r="C1001" s="4" t="s">
        <v>1010</v>
      </c>
      <c r="D1001" s="4" t="s">
        <v>980</v>
      </c>
      <c r="E1001" s="4" t="s">
        <v>981</v>
      </c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4">
      <c r="A1002" s="4"/>
      <c r="B1002" s="5">
        <v>248031</v>
      </c>
      <c r="C1002" s="4" t="s">
        <v>1011</v>
      </c>
      <c r="D1002" s="4" t="s">
        <v>980</v>
      </c>
      <c r="E1002" s="4" t="s">
        <v>981</v>
      </c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4">
      <c r="A1003" s="4"/>
      <c r="B1003" s="5">
        <v>248032</v>
      </c>
      <c r="C1003" s="4" t="s">
        <v>1012</v>
      </c>
      <c r="D1003" s="4" t="s">
        <v>980</v>
      </c>
      <c r="E1003" s="4" t="s">
        <v>981</v>
      </c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4">
      <c r="A1004" s="4"/>
      <c r="B1004" s="5">
        <v>248033</v>
      </c>
      <c r="C1004" s="4" t="s">
        <v>1013</v>
      </c>
      <c r="D1004" s="4" t="s">
        <v>980</v>
      </c>
      <c r="E1004" s="4" t="s">
        <v>981</v>
      </c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4">
      <c r="A1005" s="4"/>
      <c r="B1005" s="5">
        <v>248034</v>
      </c>
      <c r="C1005" s="4" t="s">
        <v>1014</v>
      </c>
      <c r="D1005" s="4" t="s">
        <v>980</v>
      </c>
      <c r="E1005" s="4" t="s">
        <v>981</v>
      </c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4">
      <c r="A1006" s="4"/>
      <c r="B1006" s="5">
        <v>248035</v>
      </c>
      <c r="C1006" s="4" t="s">
        <v>1015</v>
      </c>
      <c r="D1006" s="4" t="s">
        <v>980</v>
      </c>
      <c r="E1006" s="4" t="s">
        <v>981</v>
      </c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4">
      <c r="A1007" s="4"/>
      <c r="B1007" s="5">
        <v>248036</v>
      </c>
      <c r="C1007" s="4" t="s">
        <v>1016</v>
      </c>
      <c r="D1007" s="4" t="s">
        <v>980</v>
      </c>
      <c r="E1007" s="4" t="s">
        <v>981</v>
      </c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4">
      <c r="A1008" s="4"/>
      <c r="B1008" s="5">
        <v>248037</v>
      </c>
      <c r="C1008" s="4" t="s">
        <v>1017</v>
      </c>
      <c r="D1008" s="4" t="s">
        <v>980</v>
      </c>
      <c r="E1008" s="4" t="s">
        <v>981</v>
      </c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4">
      <c r="A1009" s="4"/>
      <c r="B1009" s="5">
        <v>248048</v>
      </c>
      <c r="C1009" s="4" t="s">
        <v>1018</v>
      </c>
      <c r="D1009" s="4" t="s">
        <v>980</v>
      </c>
      <c r="E1009" s="4" t="s">
        <v>981</v>
      </c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4">
      <c r="A1010" s="4"/>
      <c r="B1010" s="5">
        <v>248049</v>
      </c>
      <c r="C1010" s="4" t="s">
        <v>1019</v>
      </c>
      <c r="D1010" s="4" t="s">
        <v>980</v>
      </c>
      <c r="E1010" s="4" t="s">
        <v>981</v>
      </c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4">
      <c r="A1011" s="4"/>
      <c r="B1011" s="5">
        <v>248056</v>
      </c>
      <c r="C1011" s="4" t="s">
        <v>1020</v>
      </c>
      <c r="D1011" s="4" t="s">
        <v>980</v>
      </c>
      <c r="E1011" s="4" t="s">
        <v>981</v>
      </c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4">
      <c r="A1012" s="4"/>
      <c r="B1012" s="5">
        <v>248064</v>
      </c>
      <c r="C1012" s="4" t="s">
        <v>1021</v>
      </c>
      <c r="D1012" s="4" t="s">
        <v>980</v>
      </c>
      <c r="E1012" s="4" t="s">
        <v>981</v>
      </c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4.4">
      <c r="A1013" s="4"/>
      <c r="B1013" s="5">
        <v>248083</v>
      </c>
      <c r="C1013" s="4" t="s">
        <v>1022</v>
      </c>
      <c r="D1013" s="4" t="s">
        <v>980</v>
      </c>
      <c r="E1013" s="4" t="s">
        <v>981</v>
      </c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14.4">
      <c r="A1014" s="4"/>
      <c r="B1014" s="5">
        <v>248099</v>
      </c>
      <c r="C1014" s="4" t="s">
        <v>1023</v>
      </c>
      <c r="D1014" s="4" t="s">
        <v>980</v>
      </c>
      <c r="E1014" s="4" t="s">
        <v>981</v>
      </c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14.4">
      <c r="A1015" s="4"/>
      <c r="B1015" s="5">
        <v>248101</v>
      </c>
      <c r="C1015" s="4" t="s">
        <v>1024</v>
      </c>
      <c r="D1015" s="4" t="s">
        <v>980</v>
      </c>
      <c r="E1015" s="4" t="s">
        <v>981</v>
      </c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14.4">
      <c r="A1016" s="4"/>
      <c r="B1016" s="5">
        <v>248103</v>
      </c>
      <c r="C1016" s="4" t="s">
        <v>1025</v>
      </c>
      <c r="D1016" s="4" t="s">
        <v>980</v>
      </c>
      <c r="E1016" s="4" t="s">
        <v>981</v>
      </c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14.4">
      <c r="A1017" s="4"/>
      <c r="B1017" s="5">
        <v>248108</v>
      </c>
      <c r="C1017" s="4" t="s">
        <v>1026</v>
      </c>
      <c r="D1017" s="4" t="s">
        <v>980</v>
      </c>
      <c r="E1017" s="4" t="s">
        <v>981</v>
      </c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t="14.4">
      <c r="A1018" s="4"/>
      <c r="B1018" s="5">
        <v>248109</v>
      </c>
      <c r="C1018" s="4" t="s">
        <v>1027</v>
      </c>
      <c r="D1018" s="4" t="s">
        <v>980</v>
      </c>
      <c r="E1018" s="4" t="s">
        <v>981</v>
      </c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t="14.4">
      <c r="A1019" s="4"/>
      <c r="B1019" s="5">
        <v>248113</v>
      </c>
      <c r="C1019" s="4" t="s">
        <v>1028</v>
      </c>
      <c r="D1019" s="4" t="s">
        <v>980</v>
      </c>
      <c r="E1019" s="4" t="s">
        <v>981</v>
      </c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t="14.4">
      <c r="A1020" s="4"/>
      <c r="B1020" s="5">
        <v>248118</v>
      </c>
      <c r="C1020" s="4" t="s">
        <v>1029</v>
      </c>
      <c r="D1020" s="4" t="s">
        <v>980</v>
      </c>
      <c r="E1020" s="4" t="s">
        <v>981</v>
      </c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t="14.4">
      <c r="A1021" s="4"/>
      <c r="B1021" s="5">
        <v>248124</v>
      </c>
      <c r="C1021" s="4" t="s">
        <v>1030</v>
      </c>
      <c r="D1021" s="4" t="s">
        <v>980</v>
      </c>
      <c r="E1021" s="4" t="s">
        <v>981</v>
      </c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t="14.4">
      <c r="A1022" s="4"/>
      <c r="B1022" s="5">
        <v>248140</v>
      </c>
      <c r="C1022" s="4" t="s">
        <v>1031</v>
      </c>
      <c r="D1022" s="4" t="s">
        <v>980</v>
      </c>
      <c r="E1022" s="4" t="s">
        <v>981</v>
      </c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 ht="14.4">
      <c r="A1023" s="4"/>
      <c r="B1023" s="23">
        <v>270003</v>
      </c>
      <c r="C1023" s="24" t="s">
        <v>1032</v>
      </c>
      <c r="D1023" s="4" t="s">
        <v>1033</v>
      </c>
      <c r="E1023" s="4" t="s">
        <v>1034</v>
      </c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1:26" ht="14.4">
      <c r="A1024" s="4"/>
      <c r="B1024" s="23">
        <v>270006</v>
      </c>
      <c r="C1024" s="24" t="s">
        <v>1035</v>
      </c>
      <c r="D1024" s="4" t="s">
        <v>1033</v>
      </c>
      <c r="E1024" s="4" t="s">
        <v>1034</v>
      </c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1:26" ht="14.4">
      <c r="A1025" s="4"/>
      <c r="B1025" s="23">
        <v>270008</v>
      </c>
      <c r="C1025" s="24" t="s">
        <v>1036</v>
      </c>
      <c r="D1025" s="4" t="s">
        <v>1033</v>
      </c>
      <c r="E1025" s="4" t="s">
        <v>1034</v>
      </c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1:26" ht="14.4">
      <c r="A1026" s="4"/>
      <c r="B1026" s="23">
        <v>270009</v>
      </c>
      <c r="C1026" s="24" t="s">
        <v>1037</v>
      </c>
      <c r="D1026" s="4" t="s">
        <v>1033</v>
      </c>
      <c r="E1026" s="4" t="s">
        <v>1034</v>
      </c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1:26" ht="14.4">
      <c r="A1027" s="4"/>
      <c r="B1027" s="23">
        <v>270013</v>
      </c>
      <c r="C1027" s="24" t="s">
        <v>1038</v>
      </c>
      <c r="D1027" s="4" t="s">
        <v>1033</v>
      </c>
      <c r="E1027" s="4" t="s">
        <v>1034</v>
      </c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spans="1:26" ht="14.4">
      <c r="A1028" s="4"/>
      <c r="B1028" s="23">
        <v>270014</v>
      </c>
      <c r="C1028" s="24" t="s">
        <v>1039</v>
      </c>
      <c r="D1028" s="4" t="s">
        <v>1033</v>
      </c>
      <c r="E1028" s="4" t="s">
        <v>1034</v>
      </c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spans="1:26" ht="14.4">
      <c r="A1029" s="4"/>
      <c r="B1029" s="23">
        <v>270015</v>
      </c>
      <c r="C1029" s="24" t="s">
        <v>1040</v>
      </c>
      <c r="D1029" s="4" t="s">
        <v>1033</v>
      </c>
      <c r="E1029" s="4" t="s">
        <v>1034</v>
      </c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spans="1:26" ht="14.4">
      <c r="A1030" s="4"/>
      <c r="B1030" s="23">
        <v>270019</v>
      </c>
      <c r="C1030" s="24" t="s">
        <v>1041</v>
      </c>
      <c r="D1030" s="4" t="s">
        <v>1033</v>
      </c>
      <c r="E1030" s="4" t="s">
        <v>1034</v>
      </c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 spans="1:26" ht="14.4">
      <c r="A1031" s="4"/>
      <c r="B1031" s="23">
        <v>270022</v>
      </c>
      <c r="C1031" s="24" t="s">
        <v>1042</v>
      </c>
      <c r="D1031" s="4" t="s">
        <v>1033</v>
      </c>
      <c r="E1031" s="4" t="s">
        <v>1034</v>
      </c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 spans="1:26" ht="14.4">
      <c r="A1032" s="4"/>
      <c r="B1032" s="23">
        <v>270024</v>
      </c>
      <c r="C1032" s="24" t="s">
        <v>1043</v>
      </c>
      <c r="D1032" s="4" t="s">
        <v>1033</v>
      </c>
      <c r="E1032" s="4" t="s">
        <v>1034</v>
      </c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 spans="1:26" ht="14.4">
      <c r="A1033" s="4"/>
      <c r="B1033" s="23">
        <v>270028</v>
      </c>
      <c r="C1033" s="24" t="s">
        <v>1044</v>
      </c>
      <c r="D1033" s="4" t="s">
        <v>1033</v>
      </c>
      <c r="E1033" s="4" t="s">
        <v>1034</v>
      </c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 spans="1:26" ht="14.4">
      <c r="A1034" s="4"/>
      <c r="B1034" s="23">
        <v>270029</v>
      </c>
      <c r="C1034" s="24" t="s">
        <v>1045</v>
      </c>
      <c r="D1034" s="4" t="s">
        <v>1033</v>
      </c>
      <c r="E1034" s="4" t="s">
        <v>1034</v>
      </c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 spans="1:26" ht="14.4">
      <c r="A1035" s="4"/>
      <c r="B1035" s="23">
        <v>270031</v>
      </c>
      <c r="C1035" s="24" t="s">
        <v>1046</v>
      </c>
      <c r="D1035" s="4" t="s">
        <v>1033</v>
      </c>
      <c r="E1035" s="4" t="s">
        <v>1034</v>
      </c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 spans="1:26" ht="14.4">
      <c r="A1036" s="4"/>
      <c r="B1036" s="23">
        <v>270032</v>
      </c>
      <c r="C1036" s="24" t="s">
        <v>1047</v>
      </c>
      <c r="D1036" s="4" t="s">
        <v>1033</v>
      </c>
      <c r="E1036" s="4" t="s">
        <v>1034</v>
      </c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 spans="1:26" ht="14.4">
      <c r="A1037" s="4"/>
      <c r="B1037" s="23">
        <v>270034</v>
      </c>
      <c r="C1037" s="24" t="s">
        <v>1048</v>
      </c>
      <c r="D1037" s="4" t="s">
        <v>1033</v>
      </c>
      <c r="E1037" s="4" t="s">
        <v>1034</v>
      </c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 spans="1:26" ht="14.4">
      <c r="A1038" s="4"/>
      <c r="B1038" s="23">
        <v>270035</v>
      </c>
      <c r="C1038" s="24" t="s">
        <v>1049</v>
      </c>
      <c r="D1038" s="4" t="s">
        <v>1033</v>
      </c>
      <c r="E1038" s="4" t="s">
        <v>1034</v>
      </c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 spans="1:26" ht="14.4">
      <c r="A1039" s="4"/>
      <c r="B1039" s="23">
        <v>270037</v>
      </c>
      <c r="C1039" s="24" t="s">
        <v>1050</v>
      </c>
      <c r="D1039" s="4" t="s">
        <v>1033</v>
      </c>
      <c r="E1039" s="4" t="s">
        <v>1034</v>
      </c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 spans="1:26" ht="14.4">
      <c r="A1040" s="4"/>
      <c r="B1040" s="23">
        <v>270039</v>
      </c>
      <c r="C1040" s="24" t="s">
        <v>1051</v>
      </c>
      <c r="D1040" s="4" t="s">
        <v>1033</v>
      </c>
      <c r="E1040" s="4" t="s">
        <v>1034</v>
      </c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 spans="1:26" ht="14.4">
      <c r="A1041" s="4"/>
      <c r="B1041" s="23">
        <v>270042</v>
      </c>
      <c r="C1041" s="24" t="s">
        <v>1052</v>
      </c>
      <c r="D1041" s="4" t="s">
        <v>1033</v>
      </c>
      <c r="E1041" s="4" t="s">
        <v>1034</v>
      </c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 spans="1:26" ht="14.4">
      <c r="A1042" s="4"/>
      <c r="B1042" s="23">
        <v>270049</v>
      </c>
      <c r="C1042" s="24" t="s">
        <v>1053</v>
      </c>
      <c r="D1042" s="4" t="s">
        <v>1033</v>
      </c>
      <c r="E1042" s="4" t="s">
        <v>1034</v>
      </c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 spans="1:26" ht="14.4">
      <c r="A1043" s="4"/>
      <c r="B1043" s="23">
        <v>270050</v>
      </c>
      <c r="C1043" s="24" t="s">
        <v>1054</v>
      </c>
      <c r="D1043" s="4" t="s">
        <v>1033</v>
      </c>
      <c r="E1043" s="4" t="s">
        <v>1034</v>
      </c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 spans="1:26" ht="14.4">
      <c r="A1044" s="4"/>
      <c r="B1044" s="23">
        <v>270052</v>
      </c>
      <c r="C1044" s="24" t="s">
        <v>1055</v>
      </c>
      <c r="D1044" s="4" t="s">
        <v>1033</v>
      </c>
      <c r="E1044" s="4" t="s">
        <v>1034</v>
      </c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 spans="1:26" ht="14.4">
      <c r="A1045" s="4"/>
      <c r="B1045" s="23">
        <v>270053</v>
      </c>
      <c r="C1045" s="24" t="s">
        <v>1056</v>
      </c>
      <c r="D1045" s="4" t="s">
        <v>1033</v>
      </c>
      <c r="E1045" s="4" t="s">
        <v>1034</v>
      </c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 spans="1:26" ht="14.4">
      <c r="A1046" s="4"/>
      <c r="B1046" s="23">
        <v>270054</v>
      </c>
      <c r="C1046" s="24" t="s">
        <v>1057</v>
      </c>
      <c r="D1046" s="4" t="s">
        <v>1033</v>
      </c>
      <c r="E1046" s="4" t="s">
        <v>1034</v>
      </c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 spans="1:26" ht="14.4">
      <c r="A1047" s="4"/>
      <c r="B1047" s="23">
        <v>270057</v>
      </c>
      <c r="C1047" s="24" t="s">
        <v>1058</v>
      </c>
      <c r="D1047" s="4" t="s">
        <v>1033</v>
      </c>
      <c r="E1047" s="4" t="s">
        <v>1034</v>
      </c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 spans="1:26" ht="14.4">
      <c r="A1048" s="4"/>
      <c r="B1048" s="23">
        <v>270058</v>
      </c>
      <c r="C1048" s="24" t="s">
        <v>1059</v>
      </c>
      <c r="D1048" s="4" t="s">
        <v>1033</v>
      </c>
      <c r="E1048" s="4" t="s">
        <v>1034</v>
      </c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 spans="1:26" ht="14.4">
      <c r="A1049" s="4"/>
      <c r="B1049" s="23">
        <v>270059</v>
      </c>
      <c r="C1049" s="24" t="s">
        <v>1060</v>
      </c>
      <c r="D1049" s="4" t="s">
        <v>1033</v>
      </c>
      <c r="E1049" s="4" t="s">
        <v>1034</v>
      </c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 spans="1:26" ht="14.4">
      <c r="A1050" s="4"/>
      <c r="B1050" s="23">
        <v>270060</v>
      </c>
      <c r="C1050" s="24" t="s">
        <v>1061</v>
      </c>
      <c r="D1050" s="4" t="s">
        <v>1033</v>
      </c>
      <c r="E1050" s="4" t="s">
        <v>1034</v>
      </c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 spans="1:26" ht="14.4">
      <c r="A1051" s="4"/>
      <c r="B1051" s="23">
        <v>270062</v>
      </c>
      <c r="C1051" s="24" t="s">
        <v>1062</v>
      </c>
      <c r="D1051" s="4" t="s">
        <v>1033</v>
      </c>
      <c r="E1051" s="4" t="s">
        <v>1034</v>
      </c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 spans="1:26" ht="14.4">
      <c r="A1052" s="4"/>
      <c r="B1052" s="23">
        <v>270064</v>
      </c>
      <c r="C1052" s="24" t="s">
        <v>1063</v>
      </c>
      <c r="D1052" s="4" t="s">
        <v>1033</v>
      </c>
      <c r="E1052" s="4" t="s">
        <v>1034</v>
      </c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 spans="1:26" ht="14.4">
      <c r="A1053" s="4"/>
      <c r="B1053" s="23">
        <v>270066</v>
      </c>
      <c r="C1053" s="24" t="s">
        <v>1064</v>
      </c>
      <c r="D1053" s="4" t="s">
        <v>1033</v>
      </c>
      <c r="E1053" s="4" t="s">
        <v>1034</v>
      </c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 spans="1:26" ht="14.4">
      <c r="A1054" s="4"/>
      <c r="B1054" s="23">
        <v>270073</v>
      </c>
      <c r="C1054" s="24" t="s">
        <v>1065</v>
      </c>
      <c r="D1054" s="4" t="s">
        <v>1033</v>
      </c>
      <c r="E1054" s="4" t="s">
        <v>1034</v>
      </c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 spans="1:26" ht="14.4">
      <c r="A1055" s="4"/>
      <c r="B1055" s="23">
        <v>270078</v>
      </c>
      <c r="C1055" s="24" t="s">
        <v>1066</v>
      </c>
      <c r="D1055" s="4" t="s">
        <v>1033</v>
      </c>
      <c r="E1055" s="4" t="s">
        <v>1034</v>
      </c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 spans="1:26" ht="14.4">
      <c r="A1056" s="4"/>
      <c r="B1056" s="23">
        <v>270088</v>
      </c>
      <c r="C1056" s="24" t="s">
        <v>1067</v>
      </c>
      <c r="D1056" s="4" t="s">
        <v>1033</v>
      </c>
      <c r="E1056" s="4" t="s">
        <v>1034</v>
      </c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 spans="1:26" ht="14.4">
      <c r="A1057" s="4"/>
      <c r="B1057" s="23">
        <v>270090</v>
      </c>
      <c r="C1057" s="24" t="s">
        <v>1068</v>
      </c>
      <c r="D1057" s="4" t="s">
        <v>1033</v>
      </c>
      <c r="E1057" s="4" t="s">
        <v>1034</v>
      </c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 spans="1:26" ht="14.4">
      <c r="A1058" s="4"/>
      <c r="B1058" s="23">
        <v>270092</v>
      </c>
      <c r="C1058" s="24" t="s">
        <v>1069</v>
      </c>
      <c r="D1058" s="4" t="s">
        <v>1033</v>
      </c>
      <c r="E1058" s="4" t="s">
        <v>1034</v>
      </c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 spans="1:26" ht="14.4">
      <c r="A1059" s="4"/>
      <c r="B1059" s="23">
        <v>270094</v>
      </c>
      <c r="C1059" s="24" t="s">
        <v>1070</v>
      </c>
      <c r="D1059" s="4" t="s">
        <v>1033</v>
      </c>
      <c r="E1059" s="4" t="s">
        <v>1034</v>
      </c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 spans="1:26" ht="14.4">
      <c r="A1060" s="4"/>
      <c r="B1060" s="23">
        <v>270097</v>
      </c>
      <c r="C1060" s="24" t="s">
        <v>1071</v>
      </c>
      <c r="D1060" s="4" t="s">
        <v>1033</v>
      </c>
      <c r="E1060" s="4" t="s">
        <v>1034</v>
      </c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 spans="1:26" ht="14.4">
      <c r="A1061" s="4"/>
      <c r="B1061" s="23">
        <v>270099</v>
      </c>
      <c r="C1061" s="24" t="s">
        <v>1072</v>
      </c>
      <c r="D1061" s="4" t="s">
        <v>1033</v>
      </c>
      <c r="E1061" s="4" t="s">
        <v>1034</v>
      </c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 spans="1:26" ht="14.4">
      <c r="A1062" s="4"/>
      <c r="B1062" s="23">
        <v>270101</v>
      </c>
      <c r="C1062" s="24" t="s">
        <v>1073</v>
      </c>
      <c r="D1062" s="4" t="s">
        <v>1033</v>
      </c>
      <c r="E1062" s="4" t="s">
        <v>1034</v>
      </c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 spans="1:26" ht="14.4">
      <c r="A1063" s="4"/>
      <c r="B1063" s="23">
        <v>270102</v>
      </c>
      <c r="C1063" s="24" t="s">
        <v>1074</v>
      </c>
      <c r="D1063" s="4" t="s">
        <v>1033</v>
      </c>
      <c r="E1063" s="4" t="s">
        <v>1034</v>
      </c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 spans="1:26" ht="14.4">
      <c r="A1064" s="4"/>
      <c r="B1064" s="23">
        <v>270103</v>
      </c>
      <c r="C1064" s="24" t="s">
        <v>1075</v>
      </c>
      <c r="D1064" s="4" t="s">
        <v>1033</v>
      </c>
      <c r="E1064" s="4" t="s">
        <v>1034</v>
      </c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 spans="1:26" ht="14.4">
      <c r="A1065" s="4"/>
      <c r="B1065" s="23">
        <v>270104</v>
      </c>
      <c r="C1065" s="24" t="s">
        <v>1076</v>
      </c>
      <c r="D1065" s="4" t="s">
        <v>1033</v>
      </c>
      <c r="E1065" s="4" t="s">
        <v>1034</v>
      </c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 spans="1:26" ht="14.4">
      <c r="A1066" s="4"/>
      <c r="B1066" s="23">
        <v>270106</v>
      </c>
      <c r="C1066" s="24" t="s">
        <v>1077</v>
      </c>
      <c r="D1066" s="4" t="s">
        <v>1033</v>
      </c>
      <c r="E1066" s="4" t="s">
        <v>1034</v>
      </c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 spans="1:26" ht="14.4">
      <c r="A1067" s="4"/>
      <c r="B1067" s="23">
        <v>270107</v>
      </c>
      <c r="C1067" s="24" t="s">
        <v>1078</v>
      </c>
      <c r="D1067" s="4" t="s">
        <v>1033</v>
      </c>
      <c r="E1067" s="4" t="s">
        <v>1034</v>
      </c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 spans="1:26" ht="14.4">
      <c r="A1068" s="4"/>
      <c r="B1068" s="23">
        <v>270108</v>
      </c>
      <c r="C1068" s="24" t="s">
        <v>1079</v>
      </c>
      <c r="D1068" s="4" t="s">
        <v>1033</v>
      </c>
      <c r="E1068" s="4" t="s">
        <v>1034</v>
      </c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 spans="1:26" ht="14.4">
      <c r="A1069" s="4"/>
      <c r="B1069" s="23">
        <v>270110</v>
      </c>
      <c r="C1069" s="24" t="s">
        <v>1080</v>
      </c>
      <c r="D1069" s="4" t="s">
        <v>1033</v>
      </c>
      <c r="E1069" s="4" t="s">
        <v>1034</v>
      </c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  <row r="1070" spans="1:26" ht="14.4">
      <c r="A1070" s="4"/>
      <c r="B1070" s="23">
        <v>270112</v>
      </c>
      <c r="C1070" s="24" t="s">
        <v>1081</v>
      </c>
      <c r="D1070" s="4" t="s">
        <v>1033</v>
      </c>
      <c r="E1070" s="4" t="s">
        <v>1034</v>
      </c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</row>
    <row r="1071" spans="1:26" ht="14.4">
      <c r="A1071" s="4"/>
      <c r="B1071" s="23">
        <v>270114</v>
      </c>
      <c r="C1071" s="24" t="s">
        <v>1082</v>
      </c>
      <c r="D1071" s="4" t="s">
        <v>1033</v>
      </c>
      <c r="E1071" s="4" t="s">
        <v>1034</v>
      </c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</row>
    <row r="1072" spans="1:26" ht="14.4">
      <c r="A1072" s="4"/>
      <c r="B1072" s="23">
        <v>270120</v>
      </c>
      <c r="C1072" s="24" t="s">
        <v>1083</v>
      </c>
      <c r="D1072" s="4" t="s">
        <v>1033</v>
      </c>
      <c r="E1072" s="4" t="s">
        <v>1034</v>
      </c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</row>
    <row r="1073" spans="1:26" ht="14.4">
      <c r="A1073" s="4"/>
      <c r="B1073" s="23">
        <v>270121</v>
      </c>
      <c r="C1073" s="24" t="s">
        <v>1084</v>
      </c>
      <c r="D1073" s="4" t="s">
        <v>1033</v>
      </c>
      <c r="E1073" s="4" t="s">
        <v>1034</v>
      </c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</row>
    <row r="1074" spans="1:26" ht="14.4">
      <c r="A1074" s="4"/>
      <c r="B1074" s="23">
        <v>270123</v>
      </c>
      <c r="C1074" s="24" t="s">
        <v>1085</v>
      </c>
      <c r="D1074" s="4" t="s">
        <v>1033</v>
      </c>
      <c r="E1074" s="4" t="s">
        <v>1034</v>
      </c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</row>
    <row r="1075" spans="1:26" ht="14.4">
      <c r="A1075" s="4"/>
      <c r="B1075" s="23">
        <v>270127</v>
      </c>
      <c r="C1075" s="24" t="s">
        <v>1086</v>
      </c>
      <c r="D1075" s="4" t="s">
        <v>1033</v>
      </c>
      <c r="E1075" s="4" t="s">
        <v>1034</v>
      </c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</row>
    <row r="1076" spans="1:26" ht="14.4">
      <c r="A1076" s="4"/>
      <c r="B1076" s="23">
        <v>270131</v>
      </c>
      <c r="C1076" s="24" t="s">
        <v>1087</v>
      </c>
      <c r="D1076" s="4" t="s">
        <v>1033</v>
      </c>
      <c r="E1076" s="4" t="s">
        <v>1034</v>
      </c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</row>
    <row r="1077" spans="1:26" ht="14.4">
      <c r="A1077" s="4"/>
      <c r="B1077" s="23">
        <v>270138</v>
      </c>
      <c r="C1077" s="24" t="s">
        <v>1088</v>
      </c>
      <c r="D1077" s="4" t="s">
        <v>1033</v>
      </c>
      <c r="E1077" s="4" t="s">
        <v>1034</v>
      </c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</row>
    <row r="1078" spans="1:26" ht="14.4">
      <c r="A1078" s="4"/>
      <c r="B1078" s="23">
        <v>270139</v>
      </c>
      <c r="C1078" s="24" t="s">
        <v>1089</v>
      </c>
      <c r="D1078" s="4" t="s">
        <v>1033</v>
      </c>
      <c r="E1078" s="4" t="s">
        <v>1034</v>
      </c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</row>
    <row r="1079" spans="1:26" ht="14.4">
      <c r="A1079" s="4"/>
      <c r="B1079" s="23">
        <v>270140</v>
      </c>
      <c r="C1079" s="24" t="s">
        <v>1090</v>
      </c>
      <c r="D1079" s="4" t="s">
        <v>1033</v>
      </c>
      <c r="E1079" s="4" t="s">
        <v>1034</v>
      </c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</row>
    <row r="1080" spans="1:26" ht="14.4">
      <c r="A1080" s="4"/>
      <c r="B1080" s="23">
        <v>270144</v>
      </c>
      <c r="C1080" s="24" t="s">
        <v>1091</v>
      </c>
      <c r="D1080" s="4" t="s">
        <v>1033</v>
      </c>
      <c r="E1080" s="4" t="s">
        <v>1034</v>
      </c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</row>
    <row r="1081" spans="1:26" ht="14.4">
      <c r="A1081" s="4"/>
      <c r="B1081" s="23">
        <v>270149</v>
      </c>
      <c r="C1081" s="24" t="s">
        <v>1092</v>
      </c>
      <c r="D1081" s="4" t="s">
        <v>1033</v>
      </c>
      <c r="E1081" s="4" t="s">
        <v>1034</v>
      </c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</row>
    <row r="1082" spans="1:26" ht="14.4">
      <c r="A1082" s="4"/>
      <c r="B1082" s="23">
        <v>270150</v>
      </c>
      <c r="C1082" s="24" t="s">
        <v>1093</v>
      </c>
      <c r="D1082" s="4" t="s">
        <v>1033</v>
      </c>
      <c r="E1082" s="4" t="s">
        <v>1034</v>
      </c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</row>
    <row r="1083" spans="1:26" ht="14.4">
      <c r="A1083" s="4"/>
      <c r="B1083" s="23">
        <v>270154</v>
      </c>
      <c r="C1083" s="24" t="s">
        <v>1094</v>
      </c>
      <c r="D1083" s="4" t="s">
        <v>1033</v>
      </c>
      <c r="E1083" s="4" t="s">
        <v>1034</v>
      </c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</row>
    <row r="1084" spans="1:26" ht="14.4">
      <c r="A1084" s="4"/>
      <c r="B1084" s="23">
        <v>270155</v>
      </c>
      <c r="C1084" s="24" t="s">
        <v>1095</v>
      </c>
      <c r="D1084" s="4" t="s">
        <v>1033</v>
      </c>
      <c r="E1084" s="4" t="s">
        <v>1034</v>
      </c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</row>
    <row r="1085" spans="1:26" ht="14.4">
      <c r="A1085" s="4"/>
      <c r="B1085" s="23">
        <v>270157</v>
      </c>
      <c r="C1085" s="24" t="s">
        <v>1020</v>
      </c>
      <c r="D1085" s="4" t="s">
        <v>1033</v>
      </c>
      <c r="E1085" s="4" t="s">
        <v>1034</v>
      </c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</row>
    <row r="1086" spans="1:26" ht="14.4">
      <c r="A1086" s="4"/>
      <c r="B1086" s="23">
        <v>270160</v>
      </c>
      <c r="C1086" s="24" t="s">
        <v>1096</v>
      </c>
      <c r="D1086" s="4" t="s">
        <v>1033</v>
      </c>
      <c r="E1086" s="4" t="s">
        <v>1034</v>
      </c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</row>
    <row r="1087" spans="1:26" ht="14.4">
      <c r="A1087" s="4"/>
      <c r="B1087" s="23">
        <v>270161</v>
      </c>
      <c r="C1087" s="24" t="s">
        <v>1097</v>
      </c>
      <c r="D1087" s="4" t="s">
        <v>1033</v>
      </c>
      <c r="E1087" s="4" t="s">
        <v>1034</v>
      </c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</row>
    <row r="1088" spans="1:26" ht="14.4">
      <c r="A1088" s="4"/>
      <c r="B1088" s="23">
        <v>270162</v>
      </c>
      <c r="C1088" s="24" t="s">
        <v>1098</v>
      </c>
      <c r="D1088" s="4" t="s">
        <v>1033</v>
      </c>
      <c r="E1088" s="4" t="s">
        <v>1034</v>
      </c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</row>
    <row r="1089" spans="1:26" ht="14.4">
      <c r="A1089" s="4"/>
      <c r="B1089" s="23">
        <v>270163</v>
      </c>
      <c r="C1089" s="24" t="s">
        <v>291</v>
      </c>
      <c r="D1089" s="4" t="s">
        <v>1033</v>
      </c>
      <c r="E1089" s="4" t="s">
        <v>1034</v>
      </c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</row>
    <row r="1090" spans="1:26" ht="14.4">
      <c r="A1090" s="4"/>
      <c r="B1090" s="23">
        <v>270172</v>
      </c>
      <c r="C1090" s="24" t="s">
        <v>1099</v>
      </c>
      <c r="D1090" s="4" t="s">
        <v>1033</v>
      </c>
      <c r="E1090" s="4" t="s">
        <v>1034</v>
      </c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</row>
    <row r="1091" spans="1:26" ht="14.4">
      <c r="A1091" s="4"/>
      <c r="B1091" s="23">
        <v>270176</v>
      </c>
      <c r="C1091" s="24" t="s">
        <v>1100</v>
      </c>
      <c r="D1091" s="4" t="s">
        <v>1033</v>
      </c>
      <c r="E1091" s="4" t="s">
        <v>1034</v>
      </c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</row>
    <row r="1092" spans="1:26" ht="14.4">
      <c r="A1092" s="4"/>
      <c r="B1092" s="23">
        <v>270177</v>
      </c>
      <c r="C1092" s="24" t="s">
        <v>1101</v>
      </c>
      <c r="D1092" s="4" t="s">
        <v>1033</v>
      </c>
      <c r="E1092" s="4" t="s">
        <v>1034</v>
      </c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</row>
    <row r="1093" spans="1:26" ht="14.4">
      <c r="A1093" s="4"/>
      <c r="B1093" s="23">
        <v>270181</v>
      </c>
      <c r="C1093" s="24" t="s">
        <v>1102</v>
      </c>
      <c r="D1093" s="4" t="s">
        <v>1033</v>
      </c>
      <c r="E1093" s="4" t="s">
        <v>1034</v>
      </c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</row>
    <row r="1094" spans="1:26" ht="14.4">
      <c r="A1094" s="4"/>
      <c r="B1094" s="23">
        <v>270182</v>
      </c>
      <c r="C1094" s="24" t="s">
        <v>1103</v>
      </c>
      <c r="D1094" s="4" t="s">
        <v>1033</v>
      </c>
      <c r="E1094" s="4" t="s">
        <v>1034</v>
      </c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</row>
    <row r="1095" spans="1:26" ht="14.4">
      <c r="A1095" s="4"/>
      <c r="B1095" s="23">
        <v>270183</v>
      </c>
      <c r="C1095" s="24" t="s">
        <v>1104</v>
      </c>
      <c r="D1095" s="4" t="s">
        <v>1033</v>
      </c>
      <c r="E1095" s="4" t="s">
        <v>1034</v>
      </c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</row>
    <row r="1096" spans="1:26" ht="14.4">
      <c r="A1096" s="4"/>
      <c r="B1096" s="23">
        <v>270188</v>
      </c>
      <c r="C1096" s="24" t="s">
        <v>1105</v>
      </c>
      <c r="D1096" s="4" t="s">
        <v>1033</v>
      </c>
      <c r="E1096" s="4" t="s">
        <v>1034</v>
      </c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</row>
    <row r="1097" spans="1:26" ht="14.4">
      <c r="A1097" s="4"/>
      <c r="B1097" s="23">
        <v>270191</v>
      </c>
      <c r="C1097" s="24" t="s">
        <v>1106</v>
      </c>
      <c r="D1097" s="4" t="s">
        <v>1033</v>
      </c>
      <c r="E1097" s="4" t="s">
        <v>1034</v>
      </c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</row>
    <row r="1098" spans="1:26" ht="14.4">
      <c r="A1098" s="4"/>
      <c r="B1098" s="23">
        <v>270192</v>
      </c>
      <c r="C1098" s="24" t="s">
        <v>1107</v>
      </c>
      <c r="D1098" s="4" t="s">
        <v>1033</v>
      </c>
      <c r="E1098" s="4" t="s">
        <v>1034</v>
      </c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</row>
    <row r="1099" spans="1:26" ht="14.4">
      <c r="A1099" s="4"/>
      <c r="B1099" s="23">
        <v>270194</v>
      </c>
      <c r="C1099" s="24" t="s">
        <v>1108</v>
      </c>
      <c r="D1099" s="4" t="s">
        <v>1033</v>
      </c>
      <c r="E1099" s="4" t="s">
        <v>1034</v>
      </c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</row>
    <row r="1100" spans="1:26" ht="14.4">
      <c r="A1100" s="4"/>
      <c r="B1100" s="23">
        <v>270195</v>
      </c>
      <c r="C1100" s="24" t="s">
        <v>1109</v>
      </c>
      <c r="D1100" s="4" t="s">
        <v>1033</v>
      </c>
      <c r="E1100" s="4" t="s">
        <v>1034</v>
      </c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</row>
    <row r="1101" spans="1:26" ht="14.4">
      <c r="A1101" s="4"/>
      <c r="B1101" s="23">
        <v>270207</v>
      </c>
      <c r="C1101" s="24" t="s">
        <v>1110</v>
      </c>
      <c r="D1101" s="4" t="s">
        <v>1033</v>
      </c>
      <c r="E1101" s="4" t="s">
        <v>1034</v>
      </c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</row>
    <row r="1102" spans="1:26" ht="14.4">
      <c r="A1102" s="4"/>
      <c r="B1102" s="23">
        <v>270210</v>
      </c>
      <c r="C1102" s="24" t="s">
        <v>1111</v>
      </c>
      <c r="D1102" s="4" t="s">
        <v>1033</v>
      </c>
      <c r="E1102" s="4" t="s">
        <v>1034</v>
      </c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</row>
    <row r="1103" spans="1:26" ht="14.4">
      <c r="A1103" s="4"/>
      <c r="B1103" s="23">
        <v>270211</v>
      </c>
      <c r="C1103" s="24" t="s">
        <v>1112</v>
      </c>
      <c r="D1103" s="4" t="s">
        <v>1033</v>
      </c>
      <c r="E1103" s="4" t="s">
        <v>1034</v>
      </c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</row>
    <row r="1104" spans="1:26" ht="14.4">
      <c r="A1104" s="4"/>
      <c r="B1104" s="23">
        <v>270212</v>
      </c>
      <c r="C1104" s="24" t="s">
        <v>1113</v>
      </c>
      <c r="D1104" s="4" t="s">
        <v>1033</v>
      </c>
      <c r="E1104" s="4" t="s">
        <v>1034</v>
      </c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</row>
    <row r="1105" spans="1:26" ht="14.4">
      <c r="A1105" s="4"/>
      <c r="B1105" s="23">
        <v>270215</v>
      </c>
      <c r="C1105" s="24" t="s">
        <v>1114</v>
      </c>
      <c r="D1105" s="4" t="s">
        <v>1033</v>
      </c>
      <c r="E1105" s="4" t="s">
        <v>1034</v>
      </c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</row>
    <row r="1106" spans="1:26" ht="14.4">
      <c r="A1106" s="4"/>
      <c r="B1106" s="23">
        <v>270216</v>
      </c>
      <c r="C1106" s="24" t="s">
        <v>1115</v>
      </c>
      <c r="D1106" s="4" t="s">
        <v>1033</v>
      </c>
      <c r="E1106" s="4" t="s">
        <v>1034</v>
      </c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</row>
    <row r="1107" spans="1:26" ht="14.4">
      <c r="A1107" s="4"/>
      <c r="B1107" s="23">
        <v>270220</v>
      </c>
      <c r="C1107" s="24" t="s">
        <v>1116</v>
      </c>
      <c r="D1107" s="4" t="s">
        <v>1033</v>
      </c>
      <c r="E1107" s="4" t="s">
        <v>1034</v>
      </c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</row>
    <row r="1108" spans="1:26" ht="14.4">
      <c r="A1108" s="4"/>
      <c r="B1108" s="23">
        <v>270222</v>
      </c>
      <c r="C1108" s="24" t="s">
        <v>1117</v>
      </c>
      <c r="D1108" s="4" t="s">
        <v>1033</v>
      </c>
      <c r="E1108" s="4" t="s">
        <v>1034</v>
      </c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</row>
    <row r="1109" spans="1:26" ht="14.4">
      <c r="A1109" s="4"/>
      <c r="B1109" s="23">
        <v>270235</v>
      </c>
      <c r="C1109" s="24" t="s">
        <v>1118</v>
      </c>
      <c r="D1109" s="4" t="s">
        <v>1033</v>
      </c>
      <c r="E1109" s="4" t="s">
        <v>1034</v>
      </c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</row>
    <row r="1110" spans="1:26" ht="14.4">
      <c r="A1110" s="4"/>
      <c r="B1110" s="23">
        <v>270236</v>
      </c>
      <c r="C1110" s="24" t="s">
        <v>1119</v>
      </c>
      <c r="D1110" s="4" t="s">
        <v>1033</v>
      </c>
      <c r="E1110" s="4" t="s">
        <v>1034</v>
      </c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</row>
    <row r="1111" spans="1:26" ht="14.4">
      <c r="A1111" s="4"/>
      <c r="B1111" s="23">
        <v>270237</v>
      </c>
      <c r="C1111" s="24" t="s">
        <v>1120</v>
      </c>
      <c r="D1111" s="4" t="s">
        <v>1033</v>
      </c>
      <c r="E1111" s="4" t="s">
        <v>1034</v>
      </c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</row>
    <row r="1112" spans="1:26" ht="14.4">
      <c r="A1112" s="4"/>
      <c r="B1112" s="23">
        <v>270239</v>
      </c>
      <c r="C1112" s="24" t="s">
        <v>1121</v>
      </c>
      <c r="D1112" s="4" t="s">
        <v>1033</v>
      </c>
      <c r="E1112" s="4" t="s">
        <v>1034</v>
      </c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</row>
    <row r="1113" spans="1:26" ht="14.4">
      <c r="A1113" s="4"/>
      <c r="B1113" s="23">
        <v>270240</v>
      </c>
      <c r="C1113" s="24" t="s">
        <v>1122</v>
      </c>
      <c r="D1113" s="4" t="s">
        <v>1033</v>
      </c>
      <c r="E1113" s="4" t="s">
        <v>1034</v>
      </c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</row>
    <row r="1114" spans="1:26" ht="14.4">
      <c r="A1114" s="4"/>
      <c r="B1114" s="23">
        <v>270242</v>
      </c>
      <c r="C1114" s="24" t="s">
        <v>1123</v>
      </c>
      <c r="D1114" s="4" t="s">
        <v>1033</v>
      </c>
      <c r="E1114" s="4" t="s">
        <v>1034</v>
      </c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</row>
    <row r="1115" spans="1:26" ht="14.4">
      <c r="A1115" s="4"/>
      <c r="B1115" s="23">
        <v>270243</v>
      </c>
      <c r="C1115" s="24" t="s">
        <v>1124</v>
      </c>
      <c r="D1115" s="4" t="s">
        <v>1033</v>
      </c>
      <c r="E1115" s="4" t="s">
        <v>1034</v>
      </c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</row>
    <row r="1116" spans="1:26" ht="14.4">
      <c r="A1116" s="4"/>
      <c r="B1116" s="23">
        <v>270244</v>
      </c>
      <c r="C1116" s="24" t="s">
        <v>1125</v>
      </c>
      <c r="D1116" s="4" t="s">
        <v>1033</v>
      </c>
      <c r="E1116" s="4" t="s">
        <v>1034</v>
      </c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</row>
    <row r="1117" spans="1:26" ht="14.4">
      <c r="A1117" s="4"/>
      <c r="B1117" s="23">
        <v>270247</v>
      </c>
      <c r="C1117" s="24" t="s">
        <v>1126</v>
      </c>
      <c r="D1117" s="4" t="s">
        <v>1033</v>
      </c>
      <c r="E1117" s="4" t="s">
        <v>1034</v>
      </c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</row>
    <row r="1118" spans="1:26" ht="14.4">
      <c r="A1118" s="4"/>
      <c r="B1118" s="23">
        <v>270248</v>
      </c>
      <c r="C1118" s="24" t="s">
        <v>1127</v>
      </c>
      <c r="D1118" s="4" t="s">
        <v>1033</v>
      </c>
      <c r="E1118" s="4" t="s">
        <v>1034</v>
      </c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</row>
    <row r="1119" spans="1:26" ht="14.4">
      <c r="A1119" s="4"/>
      <c r="B1119" s="23">
        <v>270250</v>
      </c>
      <c r="C1119" s="24" t="s">
        <v>1128</v>
      </c>
      <c r="D1119" s="4" t="s">
        <v>1033</v>
      </c>
      <c r="E1119" s="4" t="s">
        <v>1034</v>
      </c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</row>
    <row r="1120" spans="1:26" ht="14.4">
      <c r="A1120" s="4"/>
      <c r="B1120" s="23">
        <v>270251</v>
      </c>
      <c r="C1120" s="24" t="s">
        <v>1129</v>
      </c>
      <c r="D1120" s="4" t="s">
        <v>1033</v>
      </c>
      <c r="E1120" s="4" t="s">
        <v>1034</v>
      </c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</row>
    <row r="1121" spans="1:26" ht="14.4">
      <c r="A1121" s="4"/>
      <c r="B1121" s="23">
        <v>270260</v>
      </c>
      <c r="C1121" s="24" t="s">
        <v>1130</v>
      </c>
      <c r="D1121" s="4" t="s">
        <v>1033</v>
      </c>
      <c r="E1121" s="4" t="s">
        <v>1034</v>
      </c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</row>
    <row r="1122" spans="1:26" ht="14.4">
      <c r="A1122" s="4"/>
      <c r="B1122" s="23">
        <v>270262</v>
      </c>
      <c r="C1122" s="24" t="s">
        <v>1131</v>
      </c>
      <c r="D1122" s="4" t="s">
        <v>1033</v>
      </c>
      <c r="E1122" s="4" t="s">
        <v>1034</v>
      </c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</row>
    <row r="1123" spans="1:26" ht="14.4">
      <c r="A1123" s="4"/>
      <c r="B1123" s="23">
        <v>270265</v>
      </c>
      <c r="C1123" s="24" t="s">
        <v>1132</v>
      </c>
      <c r="D1123" s="4" t="s">
        <v>1033</v>
      </c>
      <c r="E1123" s="4" t="s">
        <v>1034</v>
      </c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</row>
    <row r="1124" spans="1:26" ht="14.4">
      <c r="A1124" s="4"/>
      <c r="B1124" s="23">
        <v>270268</v>
      </c>
      <c r="C1124" s="24" t="s">
        <v>1133</v>
      </c>
      <c r="D1124" s="4" t="s">
        <v>1033</v>
      </c>
      <c r="E1124" s="4" t="s">
        <v>1034</v>
      </c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</row>
    <row r="1125" spans="1:26" ht="14.4">
      <c r="A1125" s="4"/>
      <c r="B1125" s="23">
        <v>270269</v>
      </c>
      <c r="C1125" s="24" t="s">
        <v>1134</v>
      </c>
      <c r="D1125" s="4" t="s">
        <v>1033</v>
      </c>
      <c r="E1125" s="4" t="s">
        <v>1034</v>
      </c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</row>
    <row r="1126" spans="1:26" ht="14.4">
      <c r="A1126" s="4"/>
      <c r="B1126" s="23">
        <v>270270</v>
      </c>
      <c r="C1126" s="24" t="s">
        <v>1135</v>
      </c>
      <c r="D1126" s="4" t="s">
        <v>1033</v>
      </c>
      <c r="E1126" s="4" t="s">
        <v>1034</v>
      </c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</row>
    <row r="1127" spans="1:26" ht="14.4">
      <c r="A1127" s="4"/>
      <c r="B1127" s="23">
        <v>270271</v>
      </c>
      <c r="C1127" s="24" t="s">
        <v>1136</v>
      </c>
      <c r="D1127" s="4" t="s">
        <v>1033</v>
      </c>
      <c r="E1127" s="4" t="s">
        <v>1034</v>
      </c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</row>
    <row r="1128" spans="1:26" ht="14.4">
      <c r="A1128" s="4"/>
      <c r="B1128" s="23">
        <v>270272</v>
      </c>
      <c r="C1128" s="24" t="s">
        <v>1137</v>
      </c>
      <c r="D1128" s="4" t="s">
        <v>1033</v>
      </c>
      <c r="E1128" s="4" t="s">
        <v>1034</v>
      </c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</row>
    <row r="1129" spans="1:26" ht="14.4">
      <c r="A1129" s="4"/>
      <c r="B1129" s="23">
        <v>270273</v>
      </c>
      <c r="C1129" s="24" t="s">
        <v>1138</v>
      </c>
      <c r="D1129" s="4" t="s">
        <v>1033</v>
      </c>
      <c r="E1129" s="4" t="s">
        <v>1034</v>
      </c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</row>
    <row r="1130" spans="1:26" ht="14.4">
      <c r="A1130" s="4"/>
      <c r="B1130" s="5">
        <v>275001</v>
      </c>
      <c r="C1130" s="4" t="s">
        <v>1139</v>
      </c>
      <c r="D1130" s="4" t="s">
        <v>1140</v>
      </c>
      <c r="E1130" s="4" t="s">
        <v>1141</v>
      </c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</row>
    <row r="1131" spans="1:26" ht="14.4">
      <c r="A1131" s="4"/>
      <c r="B1131" s="5">
        <v>275002</v>
      </c>
      <c r="C1131" s="4" t="s">
        <v>1142</v>
      </c>
      <c r="D1131" s="4" t="s">
        <v>1140</v>
      </c>
      <c r="E1131" s="4" t="s">
        <v>1141</v>
      </c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</row>
    <row r="1132" spans="1:26" ht="14.4">
      <c r="A1132" s="4"/>
      <c r="B1132" s="5">
        <v>275003</v>
      </c>
      <c r="C1132" s="4" t="s">
        <v>1143</v>
      </c>
      <c r="D1132" s="4" t="s">
        <v>1140</v>
      </c>
      <c r="E1132" s="4" t="s">
        <v>1141</v>
      </c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</row>
    <row r="1133" spans="1:26" ht="14.4">
      <c r="A1133" s="4"/>
      <c r="B1133" s="5">
        <v>275004</v>
      </c>
      <c r="C1133" s="4" t="s">
        <v>1144</v>
      </c>
      <c r="D1133" s="4" t="s">
        <v>1140</v>
      </c>
      <c r="E1133" s="4" t="s">
        <v>1141</v>
      </c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</row>
    <row r="1134" spans="1:26" ht="14.4">
      <c r="A1134" s="4"/>
      <c r="B1134" s="5">
        <v>275005</v>
      </c>
      <c r="C1134" s="4" t="s">
        <v>1145</v>
      </c>
      <c r="D1134" s="4" t="s">
        <v>1140</v>
      </c>
      <c r="E1134" s="4" t="s">
        <v>1141</v>
      </c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</row>
    <row r="1135" spans="1:26" ht="14.4">
      <c r="A1135" s="4"/>
      <c r="B1135" s="5">
        <v>275006</v>
      </c>
      <c r="C1135" s="4" t="s">
        <v>1146</v>
      </c>
      <c r="D1135" s="4" t="s">
        <v>1140</v>
      </c>
      <c r="E1135" s="4" t="s">
        <v>1141</v>
      </c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</row>
    <row r="1136" spans="1:26" ht="14.4">
      <c r="A1136" s="4"/>
      <c r="B1136" s="5">
        <v>275007</v>
      </c>
      <c r="C1136" s="4" t="s">
        <v>1147</v>
      </c>
      <c r="D1136" s="4" t="s">
        <v>1140</v>
      </c>
      <c r="E1136" s="4" t="s">
        <v>1141</v>
      </c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</row>
    <row r="1137" spans="1:26" ht="14.4">
      <c r="A1137" s="4"/>
      <c r="B1137" s="5">
        <v>275008</v>
      </c>
      <c r="C1137" s="4" t="s">
        <v>1148</v>
      </c>
      <c r="D1137" s="4" t="s">
        <v>1140</v>
      </c>
      <c r="E1137" s="4" t="s">
        <v>1141</v>
      </c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</row>
    <row r="1138" spans="1:26" ht="14.4">
      <c r="A1138" s="4"/>
      <c r="B1138" s="5">
        <v>275009</v>
      </c>
      <c r="C1138" s="4" t="s">
        <v>1149</v>
      </c>
      <c r="D1138" s="4" t="s">
        <v>1140</v>
      </c>
      <c r="E1138" s="4" t="s">
        <v>1141</v>
      </c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</row>
    <row r="1139" spans="1:26" ht="14.4">
      <c r="A1139" s="4"/>
      <c r="B1139" s="5">
        <v>275010</v>
      </c>
      <c r="C1139" s="4" t="s">
        <v>1150</v>
      </c>
      <c r="D1139" s="4" t="s">
        <v>1140</v>
      </c>
      <c r="E1139" s="4" t="s">
        <v>1141</v>
      </c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</row>
    <row r="1140" spans="1:26" ht="14.4">
      <c r="A1140" s="4"/>
      <c r="B1140" s="5">
        <v>275011</v>
      </c>
      <c r="C1140" s="4" t="s">
        <v>1151</v>
      </c>
      <c r="D1140" s="4" t="s">
        <v>1140</v>
      </c>
      <c r="E1140" s="4" t="s">
        <v>1141</v>
      </c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</row>
    <row r="1141" spans="1:26" ht="14.4">
      <c r="A1141" s="4"/>
      <c r="B1141" s="5">
        <v>275012</v>
      </c>
      <c r="C1141" s="4" t="s">
        <v>1152</v>
      </c>
      <c r="D1141" s="4" t="s">
        <v>1140</v>
      </c>
      <c r="E1141" s="4" t="s">
        <v>1141</v>
      </c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</row>
    <row r="1142" spans="1:26" ht="14.4">
      <c r="A1142" s="4"/>
      <c r="B1142" s="5">
        <v>275013</v>
      </c>
      <c r="C1142" s="4" t="s">
        <v>1153</v>
      </c>
      <c r="D1142" s="4" t="s">
        <v>1140</v>
      </c>
      <c r="E1142" s="4" t="s">
        <v>1141</v>
      </c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</row>
    <row r="1143" spans="1:26" ht="14.4">
      <c r="A1143" s="4"/>
      <c r="B1143" s="5">
        <v>275014</v>
      </c>
      <c r="C1143" s="4" t="s">
        <v>1154</v>
      </c>
      <c r="D1143" s="4" t="s">
        <v>1140</v>
      </c>
      <c r="E1143" s="4" t="s">
        <v>1141</v>
      </c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</row>
    <row r="1144" spans="1:26" ht="14.4">
      <c r="A1144" s="4"/>
      <c r="B1144" s="5">
        <v>275015</v>
      </c>
      <c r="C1144" s="4" t="s">
        <v>1155</v>
      </c>
      <c r="D1144" s="4" t="s">
        <v>1140</v>
      </c>
      <c r="E1144" s="4" t="s">
        <v>1141</v>
      </c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</row>
    <row r="1145" spans="1:26" ht="14.4">
      <c r="A1145" s="4"/>
      <c r="B1145" s="5">
        <v>275016</v>
      </c>
      <c r="C1145" s="4" t="s">
        <v>1156</v>
      </c>
      <c r="D1145" s="4" t="s">
        <v>1140</v>
      </c>
      <c r="E1145" s="4" t="s">
        <v>1141</v>
      </c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</row>
    <row r="1146" spans="1:26" ht="14.4">
      <c r="A1146" s="4"/>
      <c r="B1146" s="5">
        <v>275017</v>
      </c>
      <c r="C1146" s="4" t="s">
        <v>1157</v>
      </c>
      <c r="D1146" s="4" t="s">
        <v>1140</v>
      </c>
      <c r="E1146" s="4" t="s">
        <v>1141</v>
      </c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</row>
    <row r="1147" spans="1:26" ht="14.4">
      <c r="A1147" s="4"/>
      <c r="B1147" s="5">
        <v>275018</v>
      </c>
      <c r="C1147" s="4" t="s">
        <v>1158</v>
      </c>
      <c r="D1147" s="4" t="s">
        <v>1140</v>
      </c>
      <c r="E1147" s="4" t="s">
        <v>1141</v>
      </c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</row>
    <row r="1148" spans="1:26" ht="14.4">
      <c r="A1148" s="4"/>
      <c r="B1148" s="5">
        <v>275019</v>
      </c>
      <c r="C1148" s="4" t="s">
        <v>1159</v>
      </c>
      <c r="D1148" s="4" t="s">
        <v>1140</v>
      </c>
      <c r="E1148" s="4" t="s">
        <v>1141</v>
      </c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</row>
    <row r="1149" spans="1:26" ht="14.4">
      <c r="A1149" s="4"/>
      <c r="B1149" s="5">
        <v>275020</v>
      </c>
      <c r="C1149" s="4" t="s">
        <v>1160</v>
      </c>
      <c r="D1149" s="4" t="s">
        <v>1140</v>
      </c>
      <c r="E1149" s="4" t="s">
        <v>1141</v>
      </c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</row>
    <row r="1150" spans="1:26" ht="14.4">
      <c r="A1150" s="4"/>
      <c r="B1150" s="5">
        <v>275021</v>
      </c>
      <c r="C1150" s="4" t="s">
        <v>1161</v>
      </c>
      <c r="D1150" s="4" t="s">
        <v>1140</v>
      </c>
      <c r="E1150" s="4" t="s">
        <v>1141</v>
      </c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</row>
    <row r="1151" spans="1:26" ht="14.4">
      <c r="A1151" s="4"/>
      <c r="B1151" s="5">
        <v>275022</v>
      </c>
      <c r="C1151" s="4" t="s">
        <v>1162</v>
      </c>
      <c r="D1151" s="4" t="s">
        <v>1140</v>
      </c>
      <c r="E1151" s="4" t="s">
        <v>1141</v>
      </c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</row>
    <row r="1152" spans="1:26" ht="14.4">
      <c r="A1152" s="4"/>
      <c r="B1152" s="5">
        <v>275023</v>
      </c>
      <c r="C1152" s="4" t="s">
        <v>1163</v>
      </c>
      <c r="D1152" s="4" t="s">
        <v>1140</v>
      </c>
      <c r="E1152" s="4" t="s">
        <v>1141</v>
      </c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</row>
    <row r="1153" spans="1:26" ht="14.4">
      <c r="A1153" s="4"/>
      <c r="B1153" s="5">
        <v>275024</v>
      </c>
      <c r="C1153" s="4" t="s">
        <v>1164</v>
      </c>
      <c r="D1153" s="4" t="s">
        <v>1140</v>
      </c>
      <c r="E1153" s="4" t="s">
        <v>1141</v>
      </c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</row>
    <row r="1154" spans="1:26" ht="14.4">
      <c r="A1154" s="4"/>
      <c r="B1154" s="5">
        <v>275025</v>
      </c>
      <c r="C1154" s="4" t="s">
        <v>1165</v>
      </c>
      <c r="D1154" s="4" t="s">
        <v>1140</v>
      </c>
      <c r="E1154" s="4" t="s">
        <v>1141</v>
      </c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</row>
    <row r="1155" spans="1:26" ht="14.4">
      <c r="A1155" s="4"/>
      <c r="B1155" s="5">
        <v>275026</v>
      </c>
      <c r="C1155" s="4" t="s">
        <v>1166</v>
      </c>
      <c r="D1155" s="4" t="s">
        <v>1140</v>
      </c>
      <c r="E1155" s="4" t="s">
        <v>1141</v>
      </c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</row>
    <row r="1156" spans="1:26" ht="14.4">
      <c r="A1156" s="4"/>
      <c r="B1156" s="5">
        <v>275027</v>
      </c>
      <c r="C1156" s="4" t="s">
        <v>1167</v>
      </c>
      <c r="D1156" s="4" t="s">
        <v>1140</v>
      </c>
      <c r="E1156" s="4" t="s">
        <v>1141</v>
      </c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</row>
    <row r="1157" spans="1:26" ht="14.4">
      <c r="A1157" s="4"/>
      <c r="B1157" s="5">
        <v>275028</v>
      </c>
      <c r="C1157" s="4" t="s">
        <v>1168</v>
      </c>
      <c r="D1157" s="4" t="s">
        <v>1140</v>
      </c>
      <c r="E1157" s="4" t="s">
        <v>1141</v>
      </c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</row>
    <row r="1158" spans="1:26" ht="14.4">
      <c r="A1158" s="4"/>
      <c r="B1158" s="5">
        <v>275029</v>
      </c>
      <c r="C1158" s="4" t="s">
        <v>1169</v>
      </c>
      <c r="D1158" s="4" t="s">
        <v>1140</v>
      </c>
      <c r="E1158" s="4" t="s">
        <v>1141</v>
      </c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</row>
    <row r="1159" spans="1:26" ht="14.4">
      <c r="A1159" s="4"/>
      <c r="B1159" s="5">
        <v>275030</v>
      </c>
      <c r="C1159" s="4" t="s">
        <v>1170</v>
      </c>
      <c r="D1159" s="4" t="s">
        <v>1140</v>
      </c>
      <c r="E1159" s="4" t="s">
        <v>1141</v>
      </c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</row>
    <row r="1160" spans="1:26" ht="14.4">
      <c r="A1160" s="4"/>
      <c r="B1160" s="5">
        <v>275031</v>
      </c>
      <c r="C1160" s="4" t="s">
        <v>1171</v>
      </c>
      <c r="D1160" s="4" t="s">
        <v>1140</v>
      </c>
      <c r="E1160" s="4" t="s">
        <v>1141</v>
      </c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</row>
    <row r="1161" spans="1:26" ht="14.4">
      <c r="A1161" s="4"/>
      <c r="B1161" s="5">
        <v>275032</v>
      </c>
      <c r="C1161" s="4" t="s">
        <v>1172</v>
      </c>
      <c r="D1161" s="4" t="s">
        <v>1140</v>
      </c>
      <c r="E1161" s="4" t="s">
        <v>1141</v>
      </c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</row>
    <row r="1162" spans="1:26" ht="14.4">
      <c r="A1162" s="4"/>
      <c r="B1162" s="5">
        <v>275033</v>
      </c>
      <c r="C1162" s="4" t="s">
        <v>1173</v>
      </c>
      <c r="D1162" s="4" t="s">
        <v>1140</v>
      </c>
      <c r="E1162" s="4" t="s">
        <v>1141</v>
      </c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</row>
    <row r="1163" spans="1:26" ht="14.4">
      <c r="A1163" s="4"/>
      <c r="B1163" s="5">
        <v>275034</v>
      </c>
      <c r="C1163" s="4" t="s">
        <v>1174</v>
      </c>
      <c r="D1163" s="4" t="s">
        <v>1140</v>
      </c>
      <c r="E1163" s="4" t="s">
        <v>1141</v>
      </c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</row>
    <row r="1164" spans="1:26" ht="14.4">
      <c r="A1164" s="4"/>
      <c r="B1164" s="5">
        <v>275035</v>
      </c>
      <c r="C1164" s="4" t="s">
        <v>1175</v>
      </c>
      <c r="D1164" s="4" t="s">
        <v>1140</v>
      </c>
      <c r="E1164" s="4" t="s">
        <v>1141</v>
      </c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</row>
    <row r="1165" spans="1:26" ht="14.4">
      <c r="A1165" s="4"/>
      <c r="B1165" s="5">
        <v>275036</v>
      </c>
      <c r="C1165" s="4" t="s">
        <v>1176</v>
      </c>
      <c r="D1165" s="4" t="s">
        <v>1140</v>
      </c>
      <c r="E1165" s="4" t="s">
        <v>1141</v>
      </c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</row>
    <row r="1166" spans="1:26" ht="14.4">
      <c r="A1166" s="4"/>
      <c r="B1166" s="5">
        <v>275037</v>
      </c>
      <c r="C1166" s="4" t="s">
        <v>1177</v>
      </c>
      <c r="D1166" s="4" t="s">
        <v>1140</v>
      </c>
      <c r="E1166" s="4" t="s">
        <v>1141</v>
      </c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</row>
    <row r="1167" spans="1:26" ht="14.4">
      <c r="A1167" s="4"/>
      <c r="B1167" s="5">
        <v>275038</v>
      </c>
      <c r="C1167" s="4" t="s">
        <v>1178</v>
      </c>
      <c r="D1167" s="4" t="s">
        <v>1140</v>
      </c>
      <c r="E1167" s="4" t="s">
        <v>1141</v>
      </c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</row>
    <row r="1168" spans="1:26" ht="14.4">
      <c r="A1168" s="4"/>
      <c r="B1168" s="5">
        <v>275039</v>
      </c>
      <c r="C1168" s="4" t="s">
        <v>1179</v>
      </c>
      <c r="D1168" s="4" t="s">
        <v>1140</v>
      </c>
      <c r="E1168" s="4" t="s">
        <v>1141</v>
      </c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</row>
    <row r="1169" spans="1:26" ht="14.4">
      <c r="A1169" s="4"/>
      <c r="B1169" s="5">
        <v>275040</v>
      </c>
      <c r="C1169" s="4" t="s">
        <v>1180</v>
      </c>
      <c r="D1169" s="4" t="s">
        <v>1140</v>
      </c>
      <c r="E1169" s="4" t="s">
        <v>1141</v>
      </c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</row>
    <row r="1170" spans="1:26" ht="14.4">
      <c r="A1170" s="4"/>
      <c r="B1170" s="5">
        <v>275041</v>
      </c>
      <c r="C1170" s="4" t="s">
        <v>1181</v>
      </c>
      <c r="D1170" s="4" t="s">
        <v>1140</v>
      </c>
      <c r="E1170" s="4" t="s">
        <v>1141</v>
      </c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</row>
    <row r="1171" spans="1:26" ht="14.4">
      <c r="A1171" s="4"/>
      <c r="B1171" s="5">
        <v>275042</v>
      </c>
      <c r="C1171" s="4" t="s">
        <v>1182</v>
      </c>
      <c r="D1171" s="4" t="s">
        <v>1140</v>
      </c>
      <c r="E1171" s="4" t="s">
        <v>1141</v>
      </c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</row>
    <row r="1172" spans="1:26" ht="14.4">
      <c r="A1172" s="4"/>
      <c r="B1172" s="5">
        <v>275043</v>
      </c>
      <c r="C1172" s="4" t="s">
        <v>1183</v>
      </c>
      <c r="D1172" s="4" t="s">
        <v>1140</v>
      </c>
      <c r="E1172" s="4" t="s">
        <v>1141</v>
      </c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</row>
    <row r="1173" spans="1:26" ht="14.4">
      <c r="A1173" s="4"/>
      <c r="B1173" s="5">
        <v>275044</v>
      </c>
      <c r="C1173" s="4" t="s">
        <v>1184</v>
      </c>
      <c r="D1173" s="4" t="s">
        <v>1140</v>
      </c>
      <c r="E1173" s="4" t="s">
        <v>1141</v>
      </c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</row>
    <row r="1174" spans="1:26" ht="14.4">
      <c r="A1174" s="4"/>
      <c r="B1174" s="5">
        <v>275045</v>
      </c>
      <c r="C1174" s="4" t="s">
        <v>1185</v>
      </c>
      <c r="D1174" s="4" t="s">
        <v>1140</v>
      </c>
      <c r="E1174" s="4" t="s">
        <v>1141</v>
      </c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</row>
    <row r="1175" spans="1:26" ht="14.4">
      <c r="A1175" s="4"/>
      <c r="B1175" s="5">
        <v>275046</v>
      </c>
      <c r="C1175" s="4" t="s">
        <v>1186</v>
      </c>
      <c r="D1175" s="4" t="s">
        <v>1140</v>
      </c>
      <c r="E1175" s="4" t="s">
        <v>1141</v>
      </c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</row>
    <row r="1176" spans="1:26" ht="14.4">
      <c r="A1176" s="4"/>
      <c r="B1176" s="5">
        <v>275047</v>
      </c>
      <c r="C1176" s="4" t="s">
        <v>1187</v>
      </c>
      <c r="D1176" s="4" t="s">
        <v>1140</v>
      </c>
      <c r="E1176" s="4" t="s">
        <v>1141</v>
      </c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</row>
    <row r="1177" spans="1:26" ht="14.4">
      <c r="A1177" s="4"/>
      <c r="B1177" s="5">
        <v>275048</v>
      </c>
      <c r="C1177" s="4" t="s">
        <v>1188</v>
      </c>
      <c r="D1177" s="4" t="s">
        <v>1140</v>
      </c>
      <c r="E1177" s="4" t="s">
        <v>1141</v>
      </c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</row>
    <row r="1178" spans="1:26" ht="14.4">
      <c r="A1178" s="4"/>
      <c r="B1178" s="5">
        <v>275049</v>
      </c>
      <c r="C1178" s="4" t="s">
        <v>1189</v>
      </c>
      <c r="D1178" s="4" t="s">
        <v>1140</v>
      </c>
      <c r="E1178" s="4" t="s">
        <v>1141</v>
      </c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</row>
    <row r="1179" spans="1:26" ht="14.4">
      <c r="A1179" s="4"/>
      <c r="B1179" s="5">
        <v>275050</v>
      </c>
      <c r="C1179" s="4" t="s">
        <v>1190</v>
      </c>
      <c r="D1179" s="4" t="s">
        <v>1140</v>
      </c>
      <c r="E1179" s="4" t="s">
        <v>1141</v>
      </c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</row>
    <row r="1180" spans="1:26" ht="14.4">
      <c r="A1180" s="4"/>
      <c r="B1180" s="5">
        <v>275051</v>
      </c>
      <c r="C1180" s="4" t="s">
        <v>1191</v>
      </c>
      <c r="D1180" s="4" t="s">
        <v>1140</v>
      </c>
      <c r="E1180" s="4" t="s">
        <v>1141</v>
      </c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</row>
    <row r="1181" spans="1:26" ht="14.4">
      <c r="A1181" s="4"/>
      <c r="B1181" s="5">
        <v>275052</v>
      </c>
      <c r="C1181" s="4" t="s">
        <v>1192</v>
      </c>
      <c r="D1181" s="4" t="s">
        <v>1140</v>
      </c>
      <c r="E1181" s="4" t="s">
        <v>1141</v>
      </c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</row>
    <row r="1182" spans="1:26" ht="14.4">
      <c r="A1182" s="4"/>
      <c r="B1182" s="5">
        <v>275053</v>
      </c>
      <c r="C1182" s="4" t="s">
        <v>1193</v>
      </c>
      <c r="D1182" s="4" t="s">
        <v>1140</v>
      </c>
      <c r="E1182" s="4" t="s">
        <v>1141</v>
      </c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</row>
    <row r="1183" spans="1:26" ht="14.4">
      <c r="A1183" s="4"/>
      <c r="B1183" s="5">
        <v>275054</v>
      </c>
      <c r="C1183" s="4" t="s">
        <v>1194</v>
      </c>
      <c r="D1183" s="4" t="s">
        <v>1140</v>
      </c>
      <c r="E1183" s="4" t="s">
        <v>1141</v>
      </c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</row>
    <row r="1184" spans="1:26" ht="14.4">
      <c r="A1184" s="4"/>
      <c r="B1184" s="5">
        <v>275055</v>
      </c>
      <c r="C1184" s="4" t="s">
        <v>1195</v>
      </c>
      <c r="D1184" s="4" t="s">
        <v>1140</v>
      </c>
      <c r="E1184" s="4" t="s">
        <v>1141</v>
      </c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</row>
    <row r="1185" spans="1:26" ht="14.4">
      <c r="A1185" s="4"/>
      <c r="B1185" s="5">
        <v>275056</v>
      </c>
      <c r="C1185" s="4" t="s">
        <v>1196</v>
      </c>
      <c r="D1185" s="4" t="s">
        <v>1140</v>
      </c>
      <c r="E1185" s="4" t="s">
        <v>1141</v>
      </c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</row>
    <row r="1186" spans="1:26" ht="14.4">
      <c r="A1186" s="4"/>
      <c r="B1186" s="5">
        <v>275057</v>
      </c>
      <c r="C1186" s="4" t="s">
        <v>1197</v>
      </c>
      <c r="D1186" s="4" t="s">
        <v>1140</v>
      </c>
      <c r="E1186" s="4" t="s">
        <v>1141</v>
      </c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</row>
    <row r="1187" spans="1:26" ht="14.4">
      <c r="A1187" s="4"/>
      <c r="B1187" s="5">
        <v>275058</v>
      </c>
      <c r="C1187" s="4" t="s">
        <v>1198</v>
      </c>
      <c r="D1187" s="4" t="s">
        <v>1140</v>
      </c>
      <c r="E1187" s="4" t="s">
        <v>1141</v>
      </c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</row>
    <row r="1188" spans="1:26" ht="14.4">
      <c r="A1188" s="4"/>
      <c r="B1188" s="5">
        <v>275059</v>
      </c>
      <c r="C1188" s="4" t="s">
        <v>1199</v>
      </c>
      <c r="D1188" s="4" t="s">
        <v>1140</v>
      </c>
      <c r="E1188" s="4" t="s">
        <v>1141</v>
      </c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</row>
    <row r="1189" spans="1:26" ht="14.4">
      <c r="A1189" s="4"/>
      <c r="B1189" s="5">
        <v>275060</v>
      </c>
      <c r="C1189" s="4" t="s">
        <v>1200</v>
      </c>
      <c r="D1189" s="4" t="s">
        <v>1140</v>
      </c>
      <c r="E1189" s="4" t="s">
        <v>1141</v>
      </c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</row>
    <row r="1190" spans="1:26" ht="14.4">
      <c r="A1190" s="4"/>
      <c r="B1190" s="5">
        <v>275061</v>
      </c>
      <c r="C1190" s="4" t="s">
        <v>1201</v>
      </c>
      <c r="D1190" s="4" t="s">
        <v>1140</v>
      </c>
      <c r="E1190" s="4" t="s">
        <v>1141</v>
      </c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</row>
    <row r="1191" spans="1:26" ht="14.4">
      <c r="A1191" s="4"/>
      <c r="B1191" s="5">
        <v>275062</v>
      </c>
      <c r="C1191" s="4" t="s">
        <v>1202</v>
      </c>
      <c r="D1191" s="4" t="s">
        <v>1140</v>
      </c>
      <c r="E1191" s="4" t="s">
        <v>1141</v>
      </c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</row>
    <row r="1192" spans="1:26" ht="14.4">
      <c r="A1192" s="4"/>
      <c r="B1192" s="5">
        <v>275063</v>
      </c>
      <c r="C1192" s="4" t="s">
        <v>1203</v>
      </c>
      <c r="D1192" s="4" t="s">
        <v>1140</v>
      </c>
      <c r="E1192" s="4" t="s">
        <v>1141</v>
      </c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</row>
    <row r="1193" spans="1:26" ht="14.4">
      <c r="A1193" s="4"/>
      <c r="B1193" s="5">
        <v>275064</v>
      </c>
      <c r="C1193" s="4" t="s">
        <v>1204</v>
      </c>
      <c r="D1193" s="4" t="s">
        <v>1140</v>
      </c>
      <c r="E1193" s="4" t="s">
        <v>1141</v>
      </c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</row>
    <row r="1194" spans="1:26" ht="14.4">
      <c r="A1194" s="4"/>
      <c r="B1194" s="5">
        <v>275065</v>
      </c>
      <c r="C1194" s="4" t="s">
        <v>1205</v>
      </c>
      <c r="D1194" s="4" t="s">
        <v>1140</v>
      </c>
      <c r="E1194" s="4" t="s">
        <v>1141</v>
      </c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</row>
    <row r="1195" spans="1:26" ht="14.4">
      <c r="A1195" s="4"/>
      <c r="B1195" s="5">
        <v>275066</v>
      </c>
      <c r="C1195" s="4" t="s">
        <v>1206</v>
      </c>
      <c r="D1195" s="4" t="s">
        <v>1140</v>
      </c>
      <c r="E1195" s="4" t="s">
        <v>1141</v>
      </c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</row>
    <row r="1196" spans="1:26" ht="14.4">
      <c r="A1196" s="4"/>
      <c r="B1196" s="5">
        <v>275067</v>
      </c>
      <c r="C1196" s="4" t="s">
        <v>1207</v>
      </c>
      <c r="D1196" s="4" t="s">
        <v>1140</v>
      </c>
      <c r="E1196" s="4" t="s">
        <v>1141</v>
      </c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</row>
    <row r="1197" spans="1:26" ht="14.4">
      <c r="A1197" s="4"/>
      <c r="B1197" s="5">
        <v>275068</v>
      </c>
      <c r="C1197" s="4" t="s">
        <v>1208</v>
      </c>
      <c r="D1197" s="4" t="s">
        <v>1140</v>
      </c>
      <c r="E1197" s="4" t="s">
        <v>1141</v>
      </c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</row>
    <row r="1198" spans="1:26" ht="14.4">
      <c r="A1198" s="4"/>
      <c r="B1198" s="5">
        <v>275069</v>
      </c>
      <c r="C1198" s="4" t="s">
        <v>1209</v>
      </c>
      <c r="D1198" s="4" t="s">
        <v>1140</v>
      </c>
      <c r="E1198" s="4" t="s">
        <v>1141</v>
      </c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</row>
    <row r="1199" spans="1:26" ht="14.4">
      <c r="A1199" s="4"/>
      <c r="B1199" s="5">
        <v>275070</v>
      </c>
      <c r="C1199" s="4" t="s">
        <v>1210</v>
      </c>
      <c r="D1199" s="4" t="s">
        <v>1140</v>
      </c>
      <c r="E1199" s="4" t="s">
        <v>1141</v>
      </c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</row>
    <row r="1200" spans="1:26" ht="14.4">
      <c r="A1200" s="4"/>
      <c r="B1200" s="5">
        <v>275071</v>
      </c>
      <c r="C1200" s="4" t="s">
        <v>1211</v>
      </c>
      <c r="D1200" s="4" t="s">
        <v>1140</v>
      </c>
      <c r="E1200" s="4" t="s">
        <v>1141</v>
      </c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</row>
    <row r="1201" spans="1:26" ht="14.4">
      <c r="A1201" s="4"/>
      <c r="B1201" s="5">
        <v>275072</v>
      </c>
      <c r="C1201" s="4" t="s">
        <v>1212</v>
      </c>
      <c r="D1201" s="4" t="s">
        <v>1140</v>
      </c>
      <c r="E1201" s="4" t="s">
        <v>1141</v>
      </c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</row>
    <row r="1202" spans="1:26" ht="14.4">
      <c r="A1202" s="4"/>
      <c r="B1202" s="5">
        <v>275073</v>
      </c>
      <c r="C1202" s="4" t="s">
        <v>1213</v>
      </c>
      <c r="D1202" s="4" t="s">
        <v>1140</v>
      </c>
      <c r="E1202" s="4" t="s">
        <v>1141</v>
      </c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</row>
    <row r="1203" spans="1:26" ht="14.4">
      <c r="A1203" s="4"/>
      <c r="B1203" s="5">
        <v>275075</v>
      </c>
      <c r="C1203" s="4" t="s">
        <v>1214</v>
      </c>
      <c r="D1203" s="4" t="s">
        <v>1140</v>
      </c>
      <c r="E1203" s="4" t="s">
        <v>1141</v>
      </c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</row>
    <row r="1204" spans="1:26" ht="14.4">
      <c r="A1204" s="4"/>
      <c r="B1204" s="5">
        <v>275076</v>
      </c>
      <c r="C1204" s="4" t="s">
        <v>1215</v>
      </c>
      <c r="D1204" s="4" t="s">
        <v>1140</v>
      </c>
      <c r="E1204" s="4" t="s">
        <v>1141</v>
      </c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</row>
    <row r="1205" spans="1:26" ht="14.4">
      <c r="A1205" s="4"/>
      <c r="B1205" s="5">
        <v>275077</v>
      </c>
      <c r="C1205" s="4" t="s">
        <v>1216</v>
      </c>
      <c r="D1205" s="4" t="s">
        <v>1140</v>
      </c>
      <c r="E1205" s="4" t="s">
        <v>1141</v>
      </c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</row>
    <row r="1206" spans="1:26" ht="14.4">
      <c r="A1206" s="4"/>
      <c r="B1206" s="5">
        <v>275078</v>
      </c>
      <c r="C1206" s="4" t="s">
        <v>1217</v>
      </c>
      <c r="D1206" s="4" t="s">
        <v>1140</v>
      </c>
      <c r="E1206" s="4" t="s">
        <v>1141</v>
      </c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</row>
    <row r="1207" spans="1:26" ht="14.4">
      <c r="A1207" s="4"/>
      <c r="B1207" s="5">
        <v>275079</v>
      </c>
      <c r="C1207" s="4" t="s">
        <v>1218</v>
      </c>
      <c r="D1207" s="4" t="s">
        <v>1140</v>
      </c>
      <c r="E1207" s="4" t="s">
        <v>1141</v>
      </c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</row>
    <row r="1208" spans="1:26" ht="14.4">
      <c r="A1208" s="4"/>
      <c r="B1208" s="5">
        <v>275080</v>
      </c>
      <c r="C1208" s="4" t="s">
        <v>1219</v>
      </c>
      <c r="D1208" s="4" t="s">
        <v>1140</v>
      </c>
      <c r="E1208" s="4" t="s">
        <v>1141</v>
      </c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</row>
    <row r="1209" spans="1:26" ht="14.4">
      <c r="A1209" s="4"/>
      <c r="B1209" s="5">
        <v>275081</v>
      </c>
      <c r="C1209" s="4" t="s">
        <v>1220</v>
      </c>
      <c r="D1209" s="4" t="s">
        <v>1140</v>
      </c>
      <c r="E1209" s="4" t="s">
        <v>1141</v>
      </c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</row>
    <row r="1210" spans="1:26" ht="14.4">
      <c r="A1210" s="4"/>
      <c r="B1210" s="5">
        <v>275082</v>
      </c>
      <c r="C1210" s="4" t="s">
        <v>1221</v>
      </c>
      <c r="D1210" s="4" t="s">
        <v>1140</v>
      </c>
      <c r="E1210" s="4" t="s">
        <v>1141</v>
      </c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</row>
    <row r="1211" spans="1:26" ht="14.4">
      <c r="A1211" s="4"/>
      <c r="B1211" s="5">
        <v>275083</v>
      </c>
      <c r="C1211" s="4" t="s">
        <v>1222</v>
      </c>
      <c r="D1211" s="4" t="s">
        <v>1140</v>
      </c>
      <c r="E1211" s="4" t="s">
        <v>1141</v>
      </c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</row>
    <row r="1212" spans="1:26" ht="14.4">
      <c r="A1212" s="4"/>
      <c r="B1212" s="5">
        <v>275084</v>
      </c>
      <c r="C1212" s="4" t="s">
        <v>1223</v>
      </c>
      <c r="D1212" s="4" t="s">
        <v>1140</v>
      </c>
      <c r="E1212" s="4" t="s">
        <v>1141</v>
      </c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</row>
    <row r="1213" spans="1:26" ht="14.4">
      <c r="A1213" s="4"/>
      <c r="B1213" s="5">
        <v>275085</v>
      </c>
      <c r="C1213" s="4" t="s">
        <v>1224</v>
      </c>
      <c r="D1213" s="4" t="s">
        <v>1140</v>
      </c>
      <c r="E1213" s="4" t="s">
        <v>1141</v>
      </c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</row>
    <row r="1214" spans="1:26" ht="14.4">
      <c r="A1214" s="4"/>
      <c r="B1214" s="5">
        <v>275086</v>
      </c>
      <c r="C1214" s="4" t="s">
        <v>1225</v>
      </c>
      <c r="D1214" s="4" t="s">
        <v>1140</v>
      </c>
      <c r="E1214" s="4" t="s">
        <v>1141</v>
      </c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</row>
    <row r="1215" spans="1:26" ht="14.4">
      <c r="A1215" s="4"/>
      <c r="B1215" s="5">
        <v>275087</v>
      </c>
      <c r="C1215" s="4" t="s">
        <v>1226</v>
      </c>
      <c r="D1215" s="4" t="s">
        <v>1140</v>
      </c>
      <c r="E1215" s="4" t="s">
        <v>1141</v>
      </c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</row>
    <row r="1216" spans="1:26" ht="14.4">
      <c r="A1216" s="4"/>
      <c r="B1216" s="5">
        <v>275088</v>
      </c>
      <c r="C1216" s="4" t="s">
        <v>1227</v>
      </c>
      <c r="D1216" s="4" t="s">
        <v>1140</v>
      </c>
      <c r="E1216" s="4" t="s">
        <v>1141</v>
      </c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</row>
    <row r="1217" spans="1:26" ht="14.4">
      <c r="A1217" s="4"/>
      <c r="B1217" s="5">
        <v>275089</v>
      </c>
      <c r="C1217" s="4" t="s">
        <v>1228</v>
      </c>
      <c r="D1217" s="4" t="s">
        <v>1140</v>
      </c>
      <c r="E1217" s="4" t="s">
        <v>1141</v>
      </c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</row>
    <row r="1218" spans="1:26" ht="14.4">
      <c r="A1218" s="4"/>
      <c r="B1218" s="25">
        <v>279001</v>
      </c>
      <c r="C1218" s="26" t="s">
        <v>1229</v>
      </c>
      <c r="D1218" s="4" t="s">
        <v>1230</v>
      </c>
      <c r="E1218" s="4" t="s">
        <v>1231</v>
      </c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</row>
    <row r="1219" spans="1:26" ht="14.4">
      <c r="A1219" s="4"/>
      <c r="B1219" s="25">
        <v>279002</v>
      </c>
      <c r="C1219" s="26" t="s">
        <v>1232</v>
      </c>
      <c r="D1219" s="4" t="s">
        <v>1230</v>
      </c>
      <c r="E1219" s="4" t="s">
        <v>1231</v>
      </c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</row>
    <row r="1220" spans="1:26" ht="14.4">
      <c r="A1220" s="4"/>
      <c r="B1220" s="25">
        <v>279003</v>
      </c>
      <c r="C1220" s="26" t="s">
        <v>1233</v>
      </c>
      <c r="D1220" s="4" t="s">
        <v>1230</v>
      </c>
      <c r="E1220" s="4" t="s">
        <v>1231</v>
      </c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</row>
    <row r="1221" spans="1:26" ht="14.4">
      <c r="A1221" s="4"/>
      <c r="B1221" s="25">
        <v>279004</v>
      </c>
      <c r="C1221" s="26" t="s">
        <v>1234</v>
      </c>
      <c r="D1221" s="4" t="s">
        <v>1230</v>
      </c>
      <c r="E1221" s="4" t="s">
        <v>1231</v>
      </c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</row>
    <row r="1222" spans="1:26" ht="14.4">
      <c r="A1222" s="4"/>
      <c r="B1222" s="25">
        <v>279005</v>
      </c>
      <c r="C1222" s="26" t="s">
        <v>1235</v>
      </c>
      <c r="D1222" s="4" t="s">
        <v>1230</v>
      </c>
      <c r="E1222" s="4" t="s">
        <v>1231</v>
      </c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</row>
    <row r="1223" spans="1:26" ht="14.4">
      <c r="A1223" s="4"/>
      <c r="B1223" s="25">
        <v>279006</v>
      </c>
      <c r="C1223" s="26" t="s">
        <v>1236</v>
      </c>
      <c r="D1223" s="4" t="s">
        <v>1230</v>
      </c>
      <c r="E1223" s="4" t="s">
        <v>1231</v>
      </c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</row>
    <row r="1224" spans="1:26" ht="14.4">
      <c r="A1224" s="4"/>
      <c r="B1224" s="25">
        <v>279007</v>
      </c>
      <c r="C1224" s="26" t="s">
        <v>1237</v>
      </c>
      <c r="D1224" s="4" t="s">
        <v>1230</v>
      </c>
      <c r="E1224" s="4" t="s">
        <v>1231</v>
      </c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</row>
    <row r="1225" spans="1:26" ht="14.4">
      <c r="A1225" s="4"/>
      <c r="B1225" s="25">
        <v>279008</v>
      </c>
      <c r="C1225" s="26" t="s">
        <v>1238</v>
      </c>
      <c r="D1225" s="4" t="s">
        <v>1230</v>
      </c>
      <c r="E1225" s="4" t="s">
        <v>1231</v>
      </c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</row>
    <row r="1226" spans="1:26" ht="14.4">
      <c r="A1226" s="4"/>
      <c r="B1226" s="25">
        <v>279009</v>
      </c>
      <c r="C1226" s="26" t="s">
        <v>1239</v>
      </c>
      <c r="D1226" s="4" t="s">
        <v>1230</v>
      </c>
      <c r="E1226" s="4" t="s">
        <v>1231</v>
      </c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</row>
    <row r="1227" spans="1:26" ht="14.4">
      <c r="A1227" s="4"/>
      <c r="B1227" s="25">
        <v>279010</v>
      </c>
      <c r="C1227" s="26" t="s">
        <v>1240</v>
      </c>
      <c r="D1227" s="4" t="s">
        <v>1230</v>
      </c>
      <c r="E1227" s="4" t="s">
        <v>1231</v>
      </c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</row>
    <row r="1228" spans="1:26" ht="14.4">
      <c r="A1228" s="4"/>
      <c r="B1228" s="25">
        <v>279011</v>
      </c>
      <c r="C1228" s="26" t="s">
        <v>1241</v>
      </c>
      <c r="D1228" s="4" t="s">
        <v>1230</v>
      </c>
      <c r="E1228" s="4" t="s">
        <v>1231</v>
      </c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</row>
    <row r="1229" spans="1:26" ht="14.4">
      <c r="A1229" s="4"/>
      <c r="B1229" s="25">
        <v>279012</v>
      </c>
      <c r="C1229" s="26" t="s">
        <v>1242</v>
      </c>
      <c r="D1229" s="4" t="s">
        <v>1230</v>
      </c>
      <c r="E1229" s="4" t="s">
        <v>1231</v>
      </c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</row>
    <row r="1230" spans="1:26" ht="14.4">
      <c r="A1230" s="4"/>
      <c r="B1230" s="25">
        <v>279013</v>
      </c>
      <c r="C1230" s="26" t="s">
        <v>1243</v>
      </c>
      <c r="D1230" s="4" t="s">
        <v>1230</v>
      </c>
      <c r="E1230" s="4" t="s">
        <v>1231</v>
      </c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</row>
    <row r="1231" spans="1:26" ht="14.4">
      <c r="A1231" s="4"/>
      <c r="B1231" s="25">
        <v>279014</v>
      </c>
      <c r="C1231" s="26" t="s">
        <v>1244</v>
      </c>
      <c r="D1231" s="4" t="s">
        <v>1230</v>
      </c>
      <c r="E1231" s="4" t="s">
        <v>1231</v>
      </c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</row>
    <row r="1232" spans="1:26" ht="14.4">
      <c r="A1232" s="4"/>
      <c r="B1232" s="25">
        <v>279015</v>
      </c>
      <c r="C1232" s="26" t="s">
        <v>1245</v>
      </c>
      <c r="D1232" s="4" t="s">
        <v>1230</v>
      </c>
      <c r="E1232" s="4" t="s">
        <v>1231</v>
      </c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</row>
    <row r="1233" spans="1:26" ht="14.4">
      <c r="A1233" s="4"/>
      <c r="B1233" s="25">
        <v>279016</v>
      </c>
      <c r="C1233" s="26" t="s">
        <v>1246</v>
      </c>
      <c r="D1233" s="4" t="s">
        <v>1230</v>
      </c>
      <c r="E1233" s="4" t="s">
        <v>1231</v>
      </c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</row>
    <row r="1234" spans="1:26" ht="14.4">
      <c r="A1234" s="4"/>
      <c r="B1234" s="25">
        <v>279017</v>
      </c>
      <c r="C1234" s="26" t="s">
        <v>1247</v>
      </c>
      <c r="D1234" s="4" t="s">
        <v>1230</v>
      </c>
      <c r="E1234" s="4" t="s">
        <v>1231</v>
      </c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</row>
    <row r="1235" spans="1:26" ht="14.4">
      <c r="A1235" s="4"/>
      <c r="B1235" s="25">
        <v>279018</v>
      </c>
      <c r="C1235" s="26" t="s">
        <v>1248</v>
      </c>
      <c r="D1235" s="4" t="s">
        <v>1230</v>
      </c>
      <c r="E1235" s="4" t="s">
        <v>1231</v>
      </c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</row>
    <row r="1236" spans="1:26" ht="14.4">
      <c r="A1236" s="4"/>
      <c r="B1236" s="25">
        <v>279019</v>
      </c>
      <c r="C1236" s="26" t="s">
        <v>1249</v>
      </c>
      <c r="D1236" s="4" t="s">
        <v>1230</v>
      </c>
      <c r="E1236" s="4" t="s">
        <v>1231</v>
      </c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</row>
    <row r="1237" spans="1:26" ht="14.4">
      <c r="A1237" s="4"/>
      <c r="B1237" s="25">
        <v>279020</v>
      </c>
      <c r="C1237" s="26" t="s">
        <v>1250</v>
      </c>
      <c r="D1237" s="4" t="s">
        <v>1230</v>
      </c>
      <c r="E1237" s="4" t="s">
        <v>1231</v>
      </c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</row>
    <row r="1238" spans="1:26" ht="14.4">
      <c r="A1238" s="4"/>
      <c r="B1238" s="25">
        <v>279021</v>
      </c>
      <c r="C1238" s="26" t="s">
        <v>1251</v>
      </c>
      <c r="D1238" s="4" t="s">
        <v>1230</v>
      </c>
      <c r="E1238" s="4" t="s">
        <v>1231</v>
      </c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</row>
    <row r="1239" spans="1:26" ht="14.4">
      <c r="A1239" s="4"/>
      <c r="B1239" s="25">
        <v>279022</v>
      </c>
      <c r="C1239" s="26" t="s">
        <v>1252</v>
      </c>
      <c r="D1239" s="4" t="s">
        <v>1230</v>
      </c>
      <c r="E1239" s="4" t="s">
        <v>1231</v>
      </c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</row>
    <row r="1240" spans="1:26" ht="14.4">
      <c r="A1240" s="4"/>
      <c r="B1240" s="25">
        <v>279023</v>
      </c>
      <c r="C1240" s="26" t="s">
        <v>167</v>
      </c>
      <c r="D1240" s="4" t="s">
        <v>1230</v>
      </c>
      <c r="E1240" s="4" t="s">
        <v>1231</v>
      </c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</row>
    <row r="1241" spans="1:26" ht="14.4">
      <c r="A1241" s="4"/>
      <c r="B1241" s="25">
        <v>279024</v>
      </c>
      <c r="C1241" s="26" t="s">
        <v>1253</v>
      </c>
      <c r="D1241" s="4" t="s">
        <v>1230</v>
      </c>
      <c r="E1241" s="4" t="s">
        <v>1231</v>
      </c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</row>
    <row r="1242" spans="1:26" ht="14.4">
      <c r="A1242" s="4"/>
      <c r="B1242" s="25">
        <v>279025</v>
      </c>
      <c r="C1242" s="26" t="s">
        <v>1254</v>
      </c>
      <c r="D1242" s="4" t="s">
        <v>1230</v>
      </c>
      <c r="E1242" s="4" t="s">
        <v>1231</v>
      </c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</row>
    <row r="1243" spans="1:26" ht="14.4">
      <c r="A1243" s="4"/>
      <c r="B1243" s="25">
        <v>279026</v>
      </c>
      <c r="C1243" s="26" t="s">
        <v>1255</v>
      </c>
      <c r="D1243" s="4" t="s">
        <v>1230</v>
      </c>
      <c r="E1243" s="4" t="s">
        <v>1231</v>
      </c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</row>
    <row r="1244" spans="1:26" ht="14.4">
      <c r="A1244" s="4"/>
      <c r="B1244" s="25">
        <v>279027</v>
      </c>
      <c r="C1244" s="26" t="s">
        <v>1256</v>
      </c>
      <c r="D1244" s="4" t="s">
        <v>1230</v>
      </c>
      <c r="E1244" s="4" t="s">
        <v>1231</v>
      </c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</row>
    <row r="1245" spans="1:26" ht="14.4">
      <c r="A1245" s="4"/>
      <c r="B1245" s="25">
        <v>279028</v>
      </c>
      <c r="C1245" s="26" t="s">
        <v>1257</v>
      </c>
      <c r="D1245" s="4" t="s">
        <v>1230</v>
      </c>
      <c r="E1245" s="4" t="s">
        <v>1231</v>
      </c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</row>
    <row r="1246" spans="1:26" ht="14.4">
      <c r="A1246" s="4"/>
      <c r="B1246" s="25">
        <v>279029</v>
      </c>
      <c r="C1246" s="26" t="s">
        <v>1258</v>
      </c>
      <c r="D1246" s="4" t="s">
        <v>1230</v>
      </c>
      <c r="E1246" s="4" t="s">
        <v>1231</v>
      </c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</row>
    <row r="1247" spans="1:26" ht="14.4">
      <c r="A1247" s="4"/>
      <c r="B1247" s="25">
        <v>279030</v>
      </c>
      <c r="C1247" s="26" t="s">
        <v>1259</v>
      </c>
      <c r="D1247" s="4" t="s">
        <v>1230</v>
      </c>
      <c r="E1247" s="4" t="s">
        <v>1231</v>
      </c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</row>
    <row r="1248" spans="1:26" ht="14.4">
      <c r="A1248" s="4"/>
      <c r="B1248" s="25">
        <v>279031</v>
      </c>
      <c r="C1248" s="26" t="s">
        <v>1260</v>
      </c>
      <c r="D1248" s="4" t="s">
        <v>1230</v>
      </c>
      <c r="E1248" s="4" t="s">
        <v>1231</v>
      </c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</row>
    <row r="1249" spans="1:26" ht="14.4">
      <c r="A1249" s="4"/>
      <c r="B1249" s="25">
        <v>279032</v>
      </c>
      <c r="C1249" s="26" t="s">
        <v>1261</v>
      </c>
      <c r="D1249" s="4" t="s">
        <v>1230</v>
      </c>
      <c r="E1249" s="4" t="s">
        <v>1231</v>
      </c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</row>
    <row r="1250" spans="1:26" ht="14.4">
      <c r="A1250" s="4"/>
      <c r="B1250" s="25">
        <v>279033</v>
      </c>
      <c r="C1250" s="26" t="s">
        <v>1262</v>
      </c>
      <c r="D1250" s="4" t="s">
        <v>1230</v>
      </c>
      <c r="E1250" s="4" t="s">
        <v>1231</v>
      </c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</row>
    <row r="1251" spans="1:26" ht="14.4">
      <c r="A1251" s="4"/>
      <c r="B1251" s="25">
        <v>279034</v>
      </c>
      <c r="C1251" s="26" t="s">
        <v>1263</v>
      </c>
      <c r="D1251" s="4" t="s">
        <v>1230</v>
      </c>
      <c r="E1251" s="4" t="s">
        <v>1231</v>
      </c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</row>
    <row r="1252" spans="1:26" ht="14.4">
      <c r="A1252" s="4"/>
      <c r="B1252" s="25">
        <v>279035</v>
      </c>
      <c r="C1252" s="26" t="s">
        <v>1264</v>
      </c>
      <c r="D1252" s="4" t="s">
        <v>1230</v>
      </c>
      <c r="E1252" s="4" t="s">
        <v>1231</v>
      </c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</row>
    <row r="1253" spans="1:26" ht="14.4">
      <c r="A1253" s="4"/>
      <c r="B1253" s="25">
        <v>279036</v>
      </c>
      <c r="C1253" s="26" t="s">
        <v>1265</v>
      </c>
      <c r="D1253" s="4" t="s">
        <v>1230</v>
      </c>
      <c r="E1253" s="4" t="s">
        <v>1231</v>
      </c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</row>
    <row r="1254" spans="1:26" ht="14.4">
      <c r="A1254" s="4"/>
      <c r="B1254" s="25">
        <v>279037</v>
      </c>
      <c r="C1254" s="26" t="s">
        <v>1266</v>
      </c>
      <c r="D1254" s="4" t="s">
        <v>1230</v>
      </c>
      <c r="E1254" s="4" t="s">
        <v>1231</v>
      </c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</row>
    <row r="1255" spans="1:26" ht="14.4">
      <c r="A1255" s="4"/>
      <c r="B1255" s="25">
        <v>279038</v>
      </c>
      <c r="C1255" s="26" t="s">
        <v>1267</v>
      </c>
      <c r="D1255" s="4" t="s">
        <v>1230</v>
      </c>
      <c r="E1255" s="4" t="s">
        <v>1231</v>
      </c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</row>
    <row r="1256" spans="1:26" ht="14.4">
      <c r="A1256" s="4"/>
      <c r="B1256" s="25">
        <v>279039</v>
      </c>
      <c r="C1256" s="26" t="s">
        <v>1268</v>
      </c>
      <c r="D1256" s="4" t="s">
        <v>1230</v>
      </c>
      <c r="E1256" s="4" t="s">
        <v>1231</v>
      </c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</row>
    <row r="1257" spans="1:26" ht="14.4">
      <c r="A1257" s="4"/>
      <c r="B1257" s="25">
        <v>279040</v>
      </c>
      <c r="C1257" s="26" t="s">
        <v>1269</v>
      </c>
      <c r="D1257" s="4" t="s">
        <v>1230</v>
      </c>
      <c r="E1257" s="4" t="s">
        <v>1231</v>
      </c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</row>
    <row r="1258" spans="1:26" ht="14.4">
      <c r="A1258" s="4"/>
      <c r="B1258" s="25">
        <v>279041</v>
      </c>
      <c r="C1258" s="26" t="s">
        <v>1270</v>
      </c>
      <c r="D1258" s="4" t="s">
        <v>1230</v>
      </c>
      <c r="E1258" s="4" t="s">
        <v>1231</v>
      </c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</row>
    <row r="1259" spans="1:26" ht="14.4">
      <c r="A1259" s="4"/>
      <c r="B1259" s="25">
        <v>279042</v>
      </c>
      <c r="C1259" s="26" t="s">
        <v>1271</v>
      </c>
      <c r="D1259" s="4" t="s">
        <v>1230</v>
      </c>
      <c r="E1259" s="4" t="s">
        <v>1231</v>
      </c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</row>
    <row r="1260" spans="1:26" ht="14.4">
      <c r="A1260" s="4"/>
      <c r="B1260" s="25">
        <v>279043</v>
      </c>
      <c r="C1260" s="26" t="s">
        <v>1272</v>
      </c>
      <c r="D1260" s="4" t="s">
        <v>1230</v>
      </c>
      <c r="E1260" s="4" t="s">
        <v>1231</v>
      </c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</row>
    <row r="1261" spans="1:26" ht="14.4">
      <c r="A1261" s="4"/>
      <c r="B1261" s="25">
        <v>279044</v>
      </c>
      <c r="C1261" s="26" t="s">
        <v>1273</v>
      </c>
      <c r="D1261" s="4" t="s">
        <v>1230</v>
      </c>
      <c r="E1261" s="4" t="s">
        <v>1231</v>
      </c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</row>
    <row r="1262" spans="1:26" ht="14.4">
      <c r="A1262" s="4"/>
      <c r="B1262" s="25">
        <v>279045</v>
      </c>
      <c r="C1262" s="26" t="s">
        <v>1274</v>
      </c>
      <c r="D1262" s="4" t="s">
        <v>1230</v>
      </c>
      <c r="E1262" s="4" t="s">
        <v>1231</v>
      </c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</row>
    <row r="1263" spans="1:26" ht="14.4">
      <c r="A1263" s="4"/>
      <c r="B1263" s="25">
        <v>279046</v>
      </c>
      <c r="C1263" s="26" t="s">
        <v>1275</v>
      </c>
      <c r="D1263" s="4" t="s">
        <v>1230</v>
      </c>
      <c r="E1263" s="4" t="s">
        <v>1231</v>
      </c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</row>
    <row r="1264" spans="1:26" ht="14.4">
      <c r="A1264" s="4"/>
      <c r="B1264" s="25">
        <v>279047</v>
      </c>
      <c r="C1264" s="26" t="s">
        <v>1276</v>
      </c>
      <c r="D1264" s="4" t="s">
        <v>1230</v>
      </c>
      <c r="E1264" s="4" t="s">
        <v>1231</v>
      </c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</row>
    <row r="1265" spans="1:26" ht="14.4">
      <c r="A1265" s="4"/>
      <c r="B1265" s="25">
        <v>279048</v>
      </c>
      <c r="C1265" s="26" t="s">
        <v>1277</v>
      </c>
      <c r="D1265" s="4" t="s">
        <v>1230</v>
      </c>
      <c r="E1265" s="4" t="s">
        <v>1231</v>
      </c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</row>
    <row r="1266" spans="1:26" ht="14.4">
      <c r="A1266" s="4"/>
      <c r="B1266" s="25">
        <v>279050</v>
      </c>
      <c r="C1266" s="26" t="s">
        <v>1278</v>
      </c>
      <c r="D1266" s="4" t="s">
        <v>1230</v>
      </c>
      <c r="E1266" s="4" t="s">
        <v>1231</v>
      </c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</row>
    <row r="1267" spans="1:26" ht="14.4">
      <c r="A1267" s="4"/>
      <c r="B1267" s="25">
        <v>279051</v>
      </c>
      <c r="C1267" s="26" t="s">
        <v>1279</v>
      </c>
      <c r="D1267" s="4" t="s">
        <v>1230</v>
      </c>
      <c r="E1267" s="4" t="s">
        <v>1231</v>
      </c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</row>
    <row r="1268" spans="1:26" ht="14.4">
      <c r="A1268" s="4"/>
      <c r="B1268" s="25">
        <v>279052</v>
      </c>
      <c r="C1268" s="26" t="s">
        <v>1280</v>
      </c>
      <c r="D1268" s="4" t="s">
        <v>1230</v>
      </c>
      <c r="E1268" s="4" t="s">
        <v>1231</v>
      </c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</row>
    <row r="1269" spans="1:26" ht="14.4">
      <c r="A1269" s="4"/>
      <c r="B1269" s="25">
        <v>279053</v>
      </c>
      <c r="C1269" s="26" t="s">
        <v>1281</v>
      </c>
      <c r="D1269" s="4" t="s">
        <v>1230</v>
      </c>
      <c r="E1269" s="4" t="s">
        <v>1231</v>
      </c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</row>
    <row r="1270" spans="1:26" ht="14.4">
      <c r="A1270" s="4"/>
      <c r="B1270" s="25">
        <v>279054</v>
      </c>
      <c r="C1270" s="26" t="s">
        <v>1282</v>
      </c>
      <c r="D1270" s="4" t="s">
        <v>1230</v>
      </c>
      <c r="E1270" s="4" t="s">
        <v>1231</v>
      </c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</row>
    <row r="1271" spans="1:26" ht="14.4">
      <c r="A1271" s="4"/>
      <c r="B1271" s="25">
        <v>279055</v>
      </c>
      <c r="C1271" s="26" t="s">
        <v>1283</v>
      </c>
      <c r="D1271" s="4" t="s">
        <v>1230</v>
      </c>
      <c r="E1271" s="4" t="s">
        <v>1231</v>
      </c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</row>
    <row r="1272" spans="1:26" ht="14.4">
      <c r="A1272" s="4"/>
      <c r="B1272" s="25">
        <v>279056</v>
      </c>
      <c r="C1272" s="26" t="s">
        <v>1284</v>
      </c>
      <c r="D1272" s="4" t="s">
        <v>1230</v>
      </c>
      <c r="E1272" s="4" t="s">
        <v>1231</v>
      </c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</row>
    <row r="1273" spans="1:26" ht="14.4">
      <c r="A1273" s="4"/>
      <c r="B1273" s="25">
        <v>279057</v>
      </c>
      <c r="C1273" s="26" t="s">
        <v>1285</v>
      </c>
      <c r="D1273" s="4" t="s">
        <v>1230</v>
      </c>
      <c r="E1273" s="4" t="s">
        <v>1231</v>
      </c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</row>
    <row r="1274" spans="1:26" ht="14.4">
      <c r="A1274" s="4"/>
      <c r="B1274" s="25">
        <v>279058</v>
      </c>
      <c r="C1274" s="26" t="s">
        <v>1286</v>
      </c>
      <c r="D1274" s="4" t="s">
        <v>1230</v>
      </c>
      <c r="E1274" s="4" t="s">
        <v>1231</v>
      </c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</row>
    <row r="1275" spans="1:26" ht="14.4">
      <c r="A1275" s="4"/>
      <c r="B1275" s="25">
        <v>279059</v>
      </c>
      <c r="C1275" s="26" t="s">
        <v>1287</v>
      </c>
      <c r="D1275" s="4" t="s">
        <v>1230</v>
      </c>
      <c r="E1275" s="4" t="s">
        <v>1231</v>
      </c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</row>
    <row r="1276" spans="1:26" ht="14.4">
      <c r="A1276" s="4"/>
      <c r="B1276" s="25">
        <v>279060</v>
      </c>
      <c r="C1276" s="26" t="s">
        <v>1288</v>
      </c>
      <c r="D1276" s="4" t="s">
        <v>1230</v>
      </c>
      <c r="E1276" s="4" t="s">
        <v>1231</v>
      </c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</row>
    <row r="1277" spans="1:26" ht="14.4">
      <c r="A1277" s="4"/>
      <c r="B1277" s="25">
        <v>279061</v>
      </c>
      <c r="C1277" s="26" t="s">
        <v>1289</v>
      </c>
      <c r="D1277" s="4" t="s">
        <v>1230</v>
      </c>
      <c r="E1277" s="4" t="s">
        <v>1231</v>
      </c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</row>
    <row r="1278" spans="1:26" ht="14.4">
      <c r="A1278" s="4"/>
      <c r="B1278" s="25">
        <v>279062</v>
      </c>
      <c r="C1278" s="26" t="s">
        <v>1290</v>
      </c>
      <c r="D1278" s="4" t="s">
        <v>1230</v>
      </c>
      <c r="E1278" s="4" t="s">
        <v>1231</v>
      </c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</row>
    <row r="1279" spans="1:26" ht="14.4">
      <c r="A1279" s="4"/>
      <c r="B1279" s="25">
        <v>279063</v>
      </c>
      <c r="C1279" s="26" t="s">
        <v>1291</v>
      </c>
      <c r="D1279" s="4" t="s">
        <v>1230</v>
      </c>
      <c r="E1279" s="4" t="s">
        <v>1231</v>
      </c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</row>
    <row r="1280" spans="1:26" ht="14.4">
      <c r="A1280" s="4"/>
      <c r="B1280" s="25">
        <v>279064</v>
      </c>
      <c r="C1280" s="26" t="s">
        <v>1292</v>
      </c>
      <c r="D1280" s="4" t="s">
        <v>1230</v>
      </c>
      <c r="E1280" s="4" t="s">
        <v>1231</v>
      </c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</row>
    <row r="1281" spans="1:26" ht="14.4">
      <c r="A1281" s="4"/>
      <c r="B1281" s="25">
        <v>279065</v>
      </c>
      <c r="C1281" s="26" t="s">
        <v>1293</v>
      </c>
      <c r="D1281" s="4" t="s">
        <v>1230</v>
      </c>
      <c r="E1281" s="4" t="s">
        <v>1231</v>
      </c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</row>
    <row r="1282" spans="1:26" ht="14.4">
      <c r="A1282" s="4"/>
      <c r="B1282" s="25">
        <v>279066</v>
      </c>
      <c r="C1282" s="26" t="s">
        <v>1294</v>
      </c>
      <c r="D1282" s="4" t="s">
        <v>1230</v>
      </c>
      <c r="E1282" s="4" t="s">
        <v>1231</v>
      </c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</row>
    <row r="1283" spans="1:26" ht="14.4">
      <c r="A1283" s="4"/>
      <c r="B1283" s="25">
        <v>279067</v>
      </c>
      <c r="C1283" s="26" t="s">
        <v>1295</v>
      </c>
      <c r="D1283" s="4" t="s">
        <v>1230</v>
      </c>
      <c r="E1283" s="4" t="s">
        <v>1231</v>
      </c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</row>
    <row r="1284" spans="1:26" ht="14.4">
      <c r="A1284" s="4"/>
      <c r="B1284" s="25">
        <v>279068</v>
      </c>
      <c r="C1284" s="26" t="s">
        <v>1296</v>
      </c>
      <c r="D1284" s="4" t="s">
        <v>1230</v>
      </c>
      <c r="E1284" s="4" t="s">
        <v>1231</v>
      </c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</row>
    <row r="1285" spans="1:26" ht="14.4">
      <c r="A1285" s="4"/>
      <c r="B1285" s="25">
        <v>279069</v>
      </c>
      <c r="C1285" s="26" t="s">
        <v>1297</v>
      </c>
      <c r="D1285" s="4" t="s">
        <v>1230</v>
      </c>
      <c r="E1285" s="4" t="s">
        <v>1231</v>
      </c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</row>
    <row r="1286" spans="1:26" ht="14.4">
      <c r="A1286" s="4"/>
      <c r="B1286" s="25">
        <v>279070</v>
      </c>
      <c r="C1286" s="26" t="s">
        <v>1298</v>
      </c>
      <c r="D1286" s="4" t="s">
        <v>1230</v>
      </c>
      <c r="E1286" s="4" t="s">
        <v>1231</v>
      </c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</row>
    <row r="1287" spans="1:26" ht="14.4">
      <c r="A1287" s="4"/>
      <c r="B1287" s="25">
        <v>279071</v>
      </c>
      <c r="C1287" s="26" t="s">
        <v>1299</v>
      </c>
      <c r="D1287" s="4" t="s">
        <v>1230</v>
      </c>
      <c r="E1287" s="4" t="s">
        <v>1231</v>
      </c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</row>
    <row r="1288" spans="1:26" ht="14.4">
      <c r="A1288" s="4"/>
      <c r="B1288" s="25">
        <v>279072</v>
      </c>
      <c r="C1288" s="26" t="s">
        <v>1300</v>
      </c>
      <c r="D1288" s="4" t="s">
        <v>1230</v>
      </c>
      <c r="E1288" s="4" t="s">
        <v>1231</v>
      </c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</row>
    <row r="1289" spans="1:26" ht="14.4">
      <c r="A1289" s="4"/>
      <c r="B1289" s="25">
        <v>279073</v>
      </c>
      <c r="C1289" s="26" t="s">
        <v>1301</v>
      </c>
      <c r="D1289" s="4" t="s">
        <v>1230</v>
      </c>
      <c r="E1289" s="4" t="s">
        <v>1231</v>
      </c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</row>
    <row r="1290" spans="1:26" ht="14.4">
      <c r="A1290" s="4"/>
      <c r="B1290" s="25">
        <v>279074</v>
      </c>
      <c r="C1290" s="26" t="s">
        <v>1302</v>
      </c>
      <c r="D1290" s="4" t="s">
        <v>1230</v>
      </c>
      <c r="E1290" s="4" t="s">
        <v>1231</v>
      </c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</row>
    <row r="1291" spans="1:26" ht="14.4">
      <c r="A1291" s="4"/>
      <c r="B1291" s="25">
        <v>279075</v>
      </c>
      <c r="C1291" s="26" t="s">
        <v>1303</v>
      </c>
      <c r="D1291" s="4" t="s">
        <v>1230</v>
      </c>
      <c r="E1291" s="4" t="s">
        <v>1231</v>
      </c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</row>
    <row r="1292" spans="1:26" ht="14.4">
      <c r="A1292" s="4"/>
      <c r="B1292" s="25">
        <v>279076</v>
      </c>
      <c r="C1292" s="26" t="s">
        <v>1304</v>
      </c>
      <c r="D1292" s="4" t="s">
        <v>1230</v>
      </c>
      <c r="E1292" s="4" t="s">
        <v>1231</v>
      </c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</row>
    <row r="1293" spans="1:26" ht="14.4">
      <c r="A1293" s="4"/>
      <c r="B1293" s="25">
        <v>279077</v>
      </c>
      <c r="C1293" s="26" t="s">
        <v>1305</v>
      </c>
      <c r="D1293" s="4" t="s">
        <v>1230</v>
      </c>
      <c r="E1293" s="4" t="s">
        <v>1231</v>
      </c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</row>
    <row r="1294" spans="1:26" ht="14.4">
      <c r="A1294" s="4"/>
      <c r="B1294" s="25">
        <v>279078</v>
      </c>
      <c r="C1294" s="26" t="s">
        <v>1306</v>
      </c>
      <c r="D1294" s="4" t="s">
        <v>1230</v>
      </c>
      <c r="E1294" s="4" t="s">
        <v>1231</v>
      </c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</row>
    <row r="1295" spans="1:26" ht="14.4">
      <c r="A1295" s="4"/>
      <c r="B1295" s="25">
        <v>279079</v>
      </c>
      <c r="C1295" s="26" t="s">
        <v>1307</v>
      </c>
      <c r="D1295" s="4" t="s">
        <v>1230</v>
      </c>
      <c r="E1295" s="4" t="s">
        <v>1231</v>
      </c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</row>
    <row r="1296" spans="1:26" ht="14.4">
      <c r="A1296" s="4"/>
      <c r="B1296" s="25">
        <v>279080</v>
      </c>
      <c r="C1296" s="26" t="s">
        <v>1308</v>
      </c>
      <c r="D1296" s="4" t="s">
        <v>1230</v>
      </c>
      <c r="E1296" s="4" t="s">
        <v>1231</v>
      </c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</row>
    <row r="1297" spans="1:26" ht="14.4">
      <c r="A1297" s="4"/>
      <c r="B1297" s="25">
        <v>279081</v>
      </c>
      <c r="C1297" s="26" t="s">
        <v>1309</v>
      </c>
      <c r="D1297" s="4" t="s">
        <v>1230</v>
      </c>
      <c r="E1297" s="4" t="s">
        <v>1231</v>
      </c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</row>
    <row r="1298" spans="1:26" ht="14.4">
      <c r="A1298" s="4"/>
      <c r="B1298" s="25">
        <v>279082</v>
      </c>
      <c r="C1298" s="26" t="s">
        <v>1310</v>
      </c>
      <c r="D1298" s="4" t="s">
        <v>1230</v>
      </c>
      <c r="E1298" s="4" t="s">
        <v>1231</v>
      </c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</row>
    <row r="1299" spans="1:26" ht="14.4">
      <c r="A1299" s="4"/>
      <c r="B1299" s="25">
        <v>279083</v>
      </c>
      <c r="C1299" s="26" t="s">
        <v>1311</v>
      </c>
      <c r="D1299" s="4" t="s">
        <v>1230</v>
      </c>
      <c r="E1299" s="4" t="s">
        <v>1231</v>
      </c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</row>
    <row r="1300" spans="1:26" ht="14.4">
      <c r="A1300" s="4"/>
      <c r="B1300" s="25">
        <v>279084</v>
      </c>
      <c r="C1300" s="26" t="s">
        <v>1312</v>
      </c>
      <c r="D1300" s="4" t="s">
        <v>1230</v>
      </c>
      <c r="E1300" s="4" t="s">
        <v>1231</v>
      </c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</row>
    <row r="1301" spans="1:26" ht="14.4">
      <c r="A1301" s="4"/>
      <c r="B1301" s="25">
        <v>279085</v>
      </c>
      <c r="C1301" s="26" t="s">
        <v>1313</v>
      </c>
      <c r="D1301" s="4" t="s">
        <v>1230</v>
      </c>
      <c r="E1301" s="4" t="s">
        <v>1231</v>
      </c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</row>
    <row r="1302" spans="1:26" ht="14.4">
      <c r="A1302" s="4"/>
      <c r="B1302" s="25">
        <v>279086</v>
      </c>
      <c r="C1302" s="26" t="s">
        <v>1314</v>
      </c>
      <c r="D1302" s="4" t="s">
        <v>1230</v>
      </c>
      <c r="E1302" s="4" t="s">
        <v>1231</v>
      </c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</row>
    <row r="1303" spans="1:26" ht="14.4">
      <c r="A1303" s="4"/>
      <c r="B1303" s="25">
        <v>279087</v>
      </c>
      <c r="C1303" s="26" t="s">
        <v>1315</v>
      </c>
      <c r="D1303" s="4" t="s">
        <v>1230</v>
      </c>
      <c r="E1303" s="4" t="s">
        <v>1231</v>
      </c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</row>
    <row r="1304" spans="1:26" ht="14.4">
      <c r="A1304" s="4"/>
      <c r="B1304" s="25">
        <v>279088</v>
      </c>
      <c r="C1304" s="26" t="s">
        <v>1316</v>
      </c>
      <c r="D1304" s="4" t="s">
        <v>1230</v>
      </c>
      <c r="E1304" s="4" t="s">
        <v>1231</v>
      </c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</row>
    <row r="1305" spans="1:26" ht="14.4">
      <c r="A1305" s="4"/>
      <c r="B1305" s="25">
        <v>279089</v>
      </c>
      <c r="C1305" s="26" t="s">
        <v>1317</v>
      </c>
      <c r="D1305" s="4" t="s">
        <v>1230</v>
      </c>
      <c r="E1305" s="4" t="s">
        <v>1231</v>
      </c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</row>
    <row r="1306" spans="1:26" ht="14.4">
      <c r="A1306" s="4"/>
      <c r="B1306" s="25">
        <v>279090</v>
      </c>
      <c r="C1306" s="27" t="str">
        <f>HYPERLINK("http://en.wikipedia.org/wiki/C%C3%B4te_d%27Ivoire", "Côte d'Ivoire")</f>
        <v>Côte d'Ivoire</v>
      </c>
      <c r="D1306" s="4" t="s">
        <v>1230</v>
      </c>
      <c r="E1306" s="4" t="s">
        <v>1231</v>
      </c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</row>
    <row r="1307" spans="1:26" ht="14.4">
      <c r="A1307" s="4"/>
      <c r="B1307" s="25">
        <v>279091</v>
      </c>
      <c r="C1307" s="26" t="s">
        <v>1318</v>
      </c>
      <c r="D1307" s="4" t="s">
        <v>1230</v>
      </c>
      <c r="E1307" s="4" t="s">
        <v>1231</v>
      </c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</row>
    <row r="1308" spans="1:26" ht="14.4">
      <c r="A1308" s="4"/>
      <c r="B1308" s="25">
        <v>279092</v>
      </c>
      <c r="C1308" s="26" t="s">
        <v>1319</v>
      </c>
      <c r="D1308" s="4" t="s">
        <v>1230</v>
      </c>
      <c r="E1308" s="4" t="s">
        <v>1231</v>
      </c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</row>
    <row r="1309" spans="1:26" ht="14.4">
      <c r="A1309" s="4"/>
      <c r="B1309" s="25">
        <v>279093</v>
      </c>
      <c r="C1309" s="26" t="s">
        <v>1320</v>
      </c>
      <c r="D1309" s="4" t="s">
        <v>1230</v>
      </c>
      <c r="E1309" s="4" t="s">
        <v>1231</v>
      </c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</row>
    <row r="1310" spans="1:26" ht="14.4">
      <c r="A1310" s="4"/>
      <c r="B1310" s="25">
        <v>279094</v>
      </c>
      <c r="C1310" s="26" t="s">
        <v>1321</v>
      </c>
      <c r="D1310" s="4" t="s">
        <v>1230</v>
      </c>
      <c r="E1310" s="4" t="s">
        <v>1231</v>
      </c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</row>
    <row r="1311" spans="1:26" ht="14.4">
      <c r="A1311" s="4"/>
      <c r="B1311" s="25">
        <v>279095</v>
      </c>
      <c r="C1311" s="26" t="s">
        <v>1322</v>
      </c>
      <c r="D1311" s="4" t="s">
        <v>1230</v>
      </c>
      <c r="E1311" s="4" t="s">
        <v>1231</v>
      </c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</row>
    <row r="1312" spans="1:26" ht="14.4">
      <c r="A1312" s="4"/>
      <c r="B1312" s="25">
        <v>279096</v>
      </c>
      <c r="C1312" s="26" t="s">
        <v>1323</v>
      </c>
      <c r="D1312" s="4" t="s">
        <v>1230</v>
      </c>
      <c r="E1312" s="4" t="s">
        <v>1231</v>
      </c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</row>
    <row r="1313" spans="1:26" ht="14.4">
      <c r="A1313" s="4"/>
      <c r="B1313" s="25">
        <v>279097</v>
      </c>
      <c r="C1313" s="26" t="s">
        <v>1324</v>
      </c>
      <c r="D1313" s="4" t="s">
        <v>1230</v>
      </c>
      <c r="E1313" s="4" t="s">
        <v>1231</v>
      </c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</row>
    <row r="1314" spans="1:26" ht="14.4">
      <c r="A1314" s="4"/>
      <c r="B1314" s="25">
        <v>279098</v>
      </c>
      <c r="C1314" s="26" t="s">
        <v>1325</v>
      </c>
      <c r="D1314" s="4" t="s">
        <v>1230</v>
      </c>
      <c r="E1314" s="4" t="s">
        <v>1231</v>
      </c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</row>
    <row r="1315" spans="1:26" ht="14.4">
      <c r="A1315" s="4"/>
      <c r="B1315" s="25">
        <v>279099</v>
      </c>
      <c r="C1315" s="26" t="s">
        <v>1326</v>
      </c>
      <c r="D1315" s="4" t="s">
        <v>1230</v>
      </c>
      <c r="E1315" s="4" t="s">
        <v>1231</v>
      </c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</row>
    <row r="1316" spans="1:26" ht="14.4">
      <c r="A1316" s="4"/>
      <c r="B1316" s="25">
        <v>279100</v>
      </c>
      <c r="C1316" s="26" t="s">
        <v>1327</v>
      </c>
      <c r="D1316" s="4" t="s">
        <v>1230</v>
      </c>
      <c r="E1316" s="4" t="s">
        <v>1231</v>
      </c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</row>
    <row r="1317" spans="1:26" ht="14.4">
      <c r="A1317" s="4"/>
      <c r="B1317" s="25">
        <v>279101</v>
      </c>
      <c r="C1317" s="26" t="s">
        <v>1328</v>
      </c>
      <c r="D1317" s="4" t="s">
        <v>1230</v>
      </c>
      <c r="E1317" s="4" t="s">
        <v>1231</v>
      </c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</row>
    <row r="1318" spans="1:26" ht="14.4">
      <c r="A1318" s="4"/>
      <c r="B1318" s="25">
        <v>279102</v>
      </c>
      <c r="C1318" s="26" t="s">
        <v>1329</v>
      </c>
      <c r="D1318" s="4" t="s">
        <v>1230</v>
      </c>
      <c r="E1318" s="4" t="s">
        <v>1231</v>
      </c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</row>
    <row r="1319" spans="1:26" ht="14.4">
      <c r="A1319" s="4"/>
      <c r="B1319" s="25">
        <v>279103</v>
      </c>
      <c r="C1319" s="26" t="s">
        <v>1330</v>
      </c>
      <c r="D1319" s="4" t="s">
        <v>1230</v>
      </c>
      <c r="E1319" s="4" t="s">
        <v>1231</v>
      </c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</row>
    <row r="1320" spans="1:26" ht="14.4">
      <c r="A1320" s="4"/>
      <c r="B1320" s="25">
        <v>279104</v>
      </c>
      <c r="C1320" s="26" t="s">
        <v>1331</v>
      </c>
      <c r="D1320" s="4" t="s">
        <v>1230</v>
      </c>
      <c r="E1320" s="4" t="s">
        <v>1231</v>
      </c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</row>
    <row r="1321" spans="1:26" ht="14.4">
      <c r="A1321" s="4"/>
      <c r="B1321" s="25">
        <v>279105</v>
      </c>
      <c r="C1321" s="26" t="s">
        <v>1332</v>
      </c>
      <c r="D1321" s="4" t="s">
        <v>1230</v>
      </c>
      <c r="E1321" s="4" t="s">
        <v>1231</v>
      </c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</row>
    <row r="1322" spans="1:26" ht="14.4">
      <c r="A1322" s="4"/>
      <c r="B1322" s="25">
        <v>279106</v>
      </c>
      <c r="C1322" s="26" t="s">
        <v>1333</v>
      </c>
      <c r="D1322" s="4" t="s">
        <v>1230</v>
      </c>
      <c r="E1322" s="4" t="s">
        <v>1231</v>
      </c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</row>
    <row r="1323" spans="1:26" ht="14.4">
      <c r="A1323" s="4"/>
      <c r="B1323" s="25">
        <v>279107</v>
      </c>
      <c r="C1323" s="26" t="s">
        <v>1334</v>
      </c>
      <c r="D1323" s="4" t="s">
        <v>1230</v>
      </c>
      <c r="E1323" s="4" t="s">
        <v>1231</v>
      </c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</row>
    <row r="1324" spans="1:26" ht="14.4">
      <c r="A1324" s="4"/>
      <c r="B1324" s="25">
        <v>279108</v>
      </c>
      <c r="C1324" s="26" t="s">
        <v>1335</v>
      </c>
      <c r="D1324" s="4" t="s">
        <v>1230</v>
      </c>
      <c r="E1324" s="4" t="s">
        <v>1231</v>
      </c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</row>
    <row r="1325" spans="1:26" ht="14.4">
      <c r="A1325" s="4"/>
      <c r="B1325" s="25">
        <v>279109</v>
      </c>
      <c r="C1325" s="26" t="s">
        <v>1336</v>
      </c>
      <c r="D1325" s="4" t="s">
        <v>1230</v>
      </c>
      <c r="E1325" s="4" t="s">
        <v>1231</v>
      </c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</row>
    <row r="1326" spans="1:26" ht="14.4">
      <c r="A1326" s="4"/>
      <c r="B1326" s="25">
        <v>279110</v>
      </c>
      <c r="C1326" s="26" t="s">
        <v>1337</v>
      </c>
      <c r="D1326" s="4" t="s">
        <v>1230</v>
      </c>
      <c r="E1326" s="4" t="s">
        <v>1231</v>
      </c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</row>
    <row r="1327" spans="1:26" ht="14.4">
      <c r="A1327" s="4"/>
      <c r="B1327" s="25">
        <v>279111</v>
      </c>
      <c r="C1327" s="26" t="s">
        <v>1338</v>
      </c>
      <c r="D1327" s="4" t="s">
        <v>1230</v>
      </c>
      <c r="E1327" s="4" t="s">
        <v>1231</v>
      </c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</row>
    <row r="1328" spans="1:26" ht="14.4">
      <c r="A1328" s="4"/>
      <c r="B1328" s="25">
        <v>279112</v>
      </c>
      <c r="C1328" s="26" t="s">
        <v>1339</v>
      </c>
      <c r="D1328" s="4" t="s">
        <v>1230</v>
      </c>
      <c r="E1328" s="4" t="s">
        <v>1231</v>
      </c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</row>
    <row r="1329" spans="1:26" ht="14.4">
      <c r="A1329" s="4"/>
      <c r="B1329" s="25">
        <v>279113</v>
      </c>
      <c r="C1329" s="26" t="s">
        <v>1340</v>
      </c>
      <c r="D1329" s="4" t="s">
        <v>1230</v>
      </c>
      <c r="E1329" s="4" t="s">
        <v>1231</v>
      </c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</row>
    <row r="1330" spans="1:26" ht="14.4">
      <c r="A1330" s="4"/>
      <c r="B1330" s="25">
        <v>279114</v>
      </c>
      <c r="C1330" s="26" t="s">
        <v>1341</v>
      </c>
      <c r="D1330" s="4" t="s">
        <v>1230</v>
      </c>
      <c r="E1330" s="4" t="s">
        <v>1231</v>
      </c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</row>
    <row r="1331" spans="1:26" ht="14.4">
      <c r="A1331" s="4"/>
      <c r="B1331" s="25">
        <v>279115</v>
      </c>
      <c r="C1331" s="26" t="s">
        <v>1342</v>
      </c>
      <c r="D1331" s="4" t="s">
        <v>1230</v>
      </c>
      <c r="E1331" s="4" t="s">
        <v>1231</v>
      </c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</row>
    <row r="1332" spans="1:26" ht="14.4">
      <c r="A1332" s="4"/>
      <c r="B1332" s="25">
        <v>279116</v>
      </c>
      <c r="C1332" s="26" t="s">
        <v>1343</v>
      </c>
      <c r="D1332" s="4" t="s">
        <v>1230</v>
      </c>
      <c r="E1332" s="4" t="s">
        <v>1231</v>
      </c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</row>
    <row r="1333" spans="1:26" ht="14.4">
      <c r="A1333" s="4"/>
      <c r="B1333" s="25">
        <v>279117</v>
      </c>
      <c r="C1333" s="26" t="s">
        <v>1344</v>
      </c>
      <c r="D1333" s="4" t="s">
        <v>1230</v>
      </c>
      <c r="E1333" s="4" t="s">
        <v>1231</v>
      </c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</row>
    <row r="1334" spans="1:26" ht="14.4">
      <c r="A1334" s="4"/>
      <c r="B1334" s="25">
        <v>279118</v>
      </c>
      <c r="C1334" s="26" t="s">
        <v>1345</v>
      </c>
      <c r="D1334" s="4" t="s">
        <v>1230</v>
      </c>
      <c r="E1334" s="4" t="s">
        <v>1231</v>
      </c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</row>
    <row r="1335" spans="1:26" ht="14.4">
      <c r="A1335" s="4"/>
      <c r="B1335" s="25">
        <v>279119</v>
      </c>
      <c r="C1335" s="26" t="s">
        <v>1346</v>
      </c>
      <c r="D1335" s="4" t="s">
        <v>1230</v>
      </c>
      <c r="E1335" s="4" t="s">
        <v>1231</v>
      </c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</row>
    <row r="1336" spans="1:26" ht="14.4">
      <c r="A1336" s="4"/>
      <c r="B1336" s="25">
        <v>279120</v>
      </c>
      <c r="C1336" s="26" t="s">
        <v>1347</v>
      </c>
      <c r="D1336" s="4" t="s">
        <v>1230</v>
      </c>
      <c r="E1336" s="4" t="s">
        <v>1231</v>
      </c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</row>
    <row r="1337" spans="1:26" ht="14.4">
      <c r="A1337" s="4"/>
      <c r="B1337" s="25">
        <v>279121</v>
      </c>
      <c r="C1337" s="26" t="s">
        <v>1348</v>
      </c>
      <c r="D1337" s="4" t="s">
        <v>1230</v>
      </c>
      <c r="E1337" s="4" t="s">
        <v>1231</v>
      </c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</row>
    <row r="1338" spans="1:26" ht="14.4">
      <c r="A1338" s="4"/>
      <c r="B1338" s="25">
        <v>279122</v>
      </c>
      <c r="C1338" s="26" t="s">
        <v>1307</v>
      </c>
      <c r="D1338" s="4" t="s">
        <v>1230</v>
      </c>
      <c r="E1338" s="4" t="s">
        <v>1231</v>
      </c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</row>
    <row r="1339" spans="1:26" ht="14.4">
      <c r="A1339" s="4"/>
      <c r="B1339" s="25">
        <v>279123</v>
      </c>
      <c r="C1339" s="26" t="s">
        <v>1349</v>
      </c>
      <c r="D1339" s="4" t="s">
        <v>1230</v>
      </c>
      <c r="E1339" s="4" t="s">
        <v>1231</v>
      </c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</row>
    <row r="1340" spans="1:26" ht="14.4">
      <c r="A1340" s="4"/>
      <c r="B1340" s="25">
        <v>279124</v>
      </c>
      <c r="C1340" s="26" t="s">
        <v>1350</v>
      </c>
      <c r="D1340" s="4" t="s">
        <v>1230</v>
      </c>
      <c r="E1340" s="4" t="s">
        <v>1231</v>
      </c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</row>
    <row r="1341" spans="1:26" ht="14.4">
      <c r="A1341" s="4"/>
      <c r="B1341" s="25">
        <v>279125</v>
      </c>
      <c r="C1341" s="26" t="s">
        <v>1351</v>
      </c>
      <c r="D1341" s="4" t="s">
        <v>1230</v>
      </c>
      <c r="E1341" s="4" t="s">
        <v>1231</v>
      </c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</row>
    <row r="1342" spans="1:26" ht="14.4">
      <c r="A1342" s="4"/>
      <c r="B1342" s="25">
        <v>279126</v>
      </c>
      <c r="C1342" s="26" t="s">
        <v>1352</v>
      </c>
      <c r="D1342" s="4" t="s">
        <v>1230</v>
      </c>
      <c r="E1342" s="4" t="s">
        <v>1231</v>
      </c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</row>
    <row r="1343" spans="1:26" ht="14.4">
      <c r="A1343" s="4"/>
      <c r="B1343" s="25">
        <v>279127</v>
      </c>
      <c r="C1343" s="26" t="s">
        <v>1353</v>
      </c>
      <c r="D1343" s="4" t="s">
        <v>1230</v>
      </c>
      <c r="E1343" s="4" t="s">
        <v>1231</v>
      </c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</row>
    <row r="1344" spans="1:26" ht="14.4">
      <c r="A1344" s="4"/>
      <c r="B1344" s="25">
        <v>279128</v>
      </c>
      <c r="C1344" s="26" t="s">
        <v>1354</v>
      </c>
      <c r="D1344" s="4" t="s">
        <v>1230</v>
      </c>
      <c r="E1344" s="4" t="s">
        <v>1231</v>
      </c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</row>
    <row r="1345" spans="1:26" ht="14.4">
      <c r="A1345" s="4"/>
      <c r="B1345" s="25">
        <v>279129</v>
      </c>
      <c r="C1345" s="26" t="s">
        <v>1355</v>
      </c>
      <c r="D1345" s="4" t="s">
        <v>1230</v>
      </c>
      <c r="E1345" s="4" t="s">
        <v>1231</v>
      </c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</row>
    <row r="1346" spans="1:26" ht="14.4">
      <c r="A1346" s="4"/>
      <c r="B1346" s="25">
        <v>279130</v>
      </c>
      <c r="C1346" s="26" t="s">
        <v>1356</v>
      </c>
      <c r="D1346" s="4" t="s">
        <v>1230</v>
      </c>
      <c r="E1346" s="4" t="s">
        <v>1231</v>
      </c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</row>
    <row r="1347" spans="1:26" ht="14.4">
      <c r="A1347" s="4"/>
      <c r="B1347" s="25">
        <v>279131</v>
      </c>
      <c r="C1347" s="26" t="s">
        <v>1357</v>
      </c>
      <c r="D1347" s="4" t="s">
        <v>1230</v>
      </c>
      <c r="E1347" s="4" t="s">
        <v>1231</v>
      </c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</row>
    <row r="1348" spans="1:26" ht="14.4">
      <c r="A1348" s="4"/>
      <c r="B1348" s="25">
        <v>279132</v>
      </c>
      <c r="C1348" s="26" t="s">
        <v>1358</v>
      </c>
      <c r="D1348" s="4" t="s">
        <v>1230</v>
      </c>
      <c r="E1348" s="4" t="s">
        <v>1231</v>
      </c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</row>
    <row r="1349" spans="1:26" ht="14.4">
      <c r="A1349" s="4"/>
      <c r="B1349" s="25">
        <v>279133</v>
      </c>
      <c r="C1349" s="26" t="s">
        <v>1359</v>
      </c>
      <c r="D1349" s="4" t="s">
        <v>1230</v>
      </c>
      <c r="E1349" s="4" t="s">
        <v>1231</v>
      </c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</row>
    <row r="1350" spans="1:26" ht="14.4">
      <c r="A1350" s="4"/>
      <c r="B1350" s="25">
        <v>279134</v>
      </c>
      <c r="C1350" s="26" t="s">
        <v>1360</v>
      </c>
      <c r="D1350" s="4" t="s">
        <v>1230</v>
      </c>
      <c r="E1350" s="4" t="s">
        <v>1231</v>
      </c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</row>
    <row r="1351" spans="1:26" ht="14.4">
      <c r="A1351" s="4"/>
      <c r="B1351" s="25">
        <v>279135</v>
      </c>
      <c r="C1351" s="26" t="s">
        <v>1361</v>
      </c>
      <c r="D1351" s="4" t="s">
        <v>1230</v>
      </c>
      <c r="E1351" s="4" t="s">
        <v>1231</v>
      </c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</row>
    <row r="1352" spans="1:26" ht="14.4">
      <c r="A1352" s="4"/>
      <c r="B1352" s="25">
        <v>279136</v>
      </c>
      <c r="C1352" s="28" t="s">
        <v>547</v>
      </c>
      <c r="D1352" s="4" t="s">
        <v>1230</v>
      </c>
      <c r="E1352" s="4" t="s">
        <v>1231</v>
      </c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</row>
    <row r="1353" spans="1:26" ht="14.4">
      <c r="A1353" s="4"/>
      <c r="B1353" s="25">
        <v>279137</v>
      </c>
      <c r="C1353" s="26" t="s">
        <v>1362</v>
      </c>
      <c r="D1353" s="4" t="s">
        <v>1230</v>
      </c>
      <c r="E1353" s="4" t="s">
        <v>1231</v>
      </c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</row>
    <row r="1354" spans="1:26" ht="14.4">
      <c r="A1354" s="4"/>
      <c r="B1354" s="25">
        <v>279138</v>
      </c>
      <c r="C1354" s="26" t="s">
        <v>1363</v>
      </c>
      <c r="D1354" s="4" t="s">
        <v>1230</v>
      </c>
      <c r="E1354" s="4" t="s">
        <v>1231</v>
      </c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</row>
    <row r="1355" spans="1:26" ht="14.4">
      <c r="A1355" s="4"/>
      <c r="B1355" s="25">
        <v>279139</v>
      </c>
      <c r="C1355" s="26" t="s">
        <v>1364</v>
      </c>
      <c r="D1355" s="4" t="s">
        <v>1230</v>
      </c>
      <c r="E1355" s="4" t="s">
        <v>1231</v>
      </c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</row>
    <row r="1356" spans="1:26" ht="14.4">
      <c r="A1356" s="4"/>
      <c r="B1356" s="25">
        <v>279140</v>
      </c>
      <c r="C1356" s="26" t="s">
        <v>1365</v>
      </c>
      <c r="D1356" s="4" t="s">
        <v>1230</v>
      </c>
      <c r="E1356" s="4" t="s">
        <v>1231</v>
      </c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</row>
    <row r="1357" spans="1:26" ht="14.4">
      <c r="A1357" s="4"/>
      <c r="B1357" s="25">
        <v>279141</v>
      </c>
      <c r="C1357" s="26" t="s">
        <v>1366</v>
      </c>
      <c r="D1357" s="4" t="s">
        <v>1230</v>
      </c>
      <c r="E1357" s="4" t="s">
        <v>1231</v>
      </c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</row>
    <row r="1358" spans="1:26" ht="14.4">
      <c r="A1358" s="4"/>
      <c r="B1358" s="25">
        <v>279142</v>
      </c>
      <c r="C1358" s="26" t="s">
        <v>1367</v>
      </c>
      <c r="D1358" s="4" t="s">
        <v>1230</v>
      </c>
      <c r="E1358" s="4" t="s">
        <v>1231</v>
      </c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</row>
    <row r="1359" spans="1:26" ht="14.4">
      <c r="A1359" s="4"/>
      <c r="B1359" s="25">
        <v>279143</v>
      </c>
      <c r="C1359" s="26" t="s">
        <v>1368</v>
      </c>
      <c r="D1359" s="4" t="s">
        <v>1230</v>
      </c>
      <c r="E1359" s="4" t="s">
        <v>1231</v>
      </c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</row>
    <row r="1360" spans="1:26" ht="14.4">
      <c r="A1360" s="4"/>
      <c r="B1360" s="25">
        <v>279144</v>
      </c>
      <c r="C1360" s="26" t="s">
        <v>1369</v>
      </c>
      <c r="D1360" s="4" t="s">
        <v>1230</v>
      </c>
      <c r="E1360" s="4" t="s">
        <v>1231</v>
      </c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</row>
    <row r="1361" spans="1:26" ht="14.4">
      <c r="A1361" s="4"/>
      <c r="B1361" s="25">
        <v>279145</v>
      </c>
      <c r="C1361" s="26" t="s">
        <v>1370</v>
      </c>
      <c r="D1361" s="4" t="s">
        <v>1230</v>
      </c>
      <c r="E1361" s="4" t="s">
        <v>1231</v>
      </c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</row>
    <row r="1362" spans="1:26" ht="14.4">
      <c r="A1362" s="4"/>
      <c r="B1362" s="25">
        <v>279146</v>
      </c>
      <c r="C1362" s="26" t="s">
        <v>1371</v>
      </c>
      <c r="D1362" s="4" t="s">
        <v>1230</v>
      </c>
      <c r="E1362" s="4" t="s">
        <v>1231</v>
      </c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</row>
    <row r="1363" spans="1:26" ht="14.4">
      <c r="A1363" s="4"/>
      <c r="B1363" s="25">
        <v>279147</v>
      </c>
      <c r="C1363" s="26" t="s">
        <v>1372</v>
      </c>
      <c r="D1363" s="4" t="s">
        <v>1230</v>
      </c>
      <c r="E1363" s="4" t="s">
        <v>1231</v>
      </c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</row>
    <row r="1364" spans="1:26" ht="14.4">
      <c r="A1364" s="4"/>
      <c r="B1364" s="25">
        <v>279148</v>
      </c>
      <c r="C1364" s="26" t="s">
        <v>1373</v>
      </c>
      <c r="D1364" s="4" t="s">
        <v>1230</v>
      </c>
      <c r="E1364" s="4" t="s">
        <v>1231</v>
      </c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</row>
    <row r="1365" spans="1:26" ht="14.4">
      <c r="A1365" s="4"/>
      <c r="B1365" s="25">
        <v>279149</v>
      </c>
      <c r="C1365" s="26" t="s">
        <v>1374</v>
      </c>
      <c r="D1365" s="4" t="s">
        <v>1230</v>
      </c>
      <c r="E1365" s="4" t="s">
        <v>1231</v>
      </c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</row>
    <row r="1366" spans="1:26" ht="14.4">
      <c r="A1366" s="4"/>
      <c r="B1366" s="25">
        <v>279150</v>
      </c>
      <c r="C1366" s="26" t="s">
        <v>1375</v>
      </c>
      <c r="D1366" s="4" t="s">
        <v>1230</v>
      </c>
      <c r="E1366" s="4" t="s">
        <v>1231</v>
      </c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</row>
    <row r="1367" spans="1:26" ht="14.4">
      <c r="A1367" s="4"/>
      <c r="B1367" s="25">
        <v>279151</v>
      </c>
      <c r="C1367" s="26" t="s">
        <v>1376</v>
      </c>
      <c r="D1367" s="4" t="s">
        <v>1230</v>
      </c>
      <c r="E1367" s="4" t="s">
        <v>1231</v>
      </c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</row>
    <row r="1368" spans="1:26" ht="14.4">
      <c r="A1368" s="4"/>
      <c r="B1368" s="25">
        <v>279152</v>
      </c>
      <c r="C1368" s="26" t="s">
        <v>1377</v>
      </c>
      <c r="D1368" s="4" t="s">
        <v>1230</v>
      </c>
      <c r="E1368" s="4" t="s">
        <v>1231</v>
      </c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</row>
    <row r="1369" spans="1:26" ht="14.4">
      <c r="A1369" s="4"/>
      <c r="B1369" s="25">
        <v>279153</v>
      </c>
      <c r="C1369" s="26" t="s">
        <v>1378</v>
      </c>
      <c r="D1369" s="4" t="s">
        <v>1230</v>
      </c>
      <c r="E1369" s="4" t="s">
        <v>1231</v>
      </c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</row>
    <row r="1370" spans="1:26" ht="14.4">
      <c r="A1370" s="4"/>
      <c r="B1370" s="25">
        <v>279154</v>
      </c>
      <c r="C1370" s="26" t="s">
        <v>1379</v>
      </c>
      <c r="D1370" s="4" t="s">
        <v>1230</v>
      </c>
      <c r="E1370" s="4" t="s">
        <v>1231</v>
      </c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</row>
    <row r="1371" spans="1:26" ht="14.4">
      <c r="A1371" s="4"/>
      <c r="B1371" s="25">
        <v>279155</v>
      </c>
      <c r="C1371" s="26" t="s">
        <v>1380</v>
      </c>
      <c r="D1371" s="4" t="s">
        <v>1230</v>
      </c>
      <c r="E1371" s="4" t="s">
        <v>1231</v>
      </c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</row>
    <row r="1372" spans="1:26" ht="14.4">
      <c r="A1372" s="4"/>
      <c r="B1372" s="25">
        <v>279156</v>
      </c>
      <c r="C1372" s="26" t="s">
        <v>1381</v>
      </c>
      <c r="D1372" s="4" t="s">
        <v>1230</v>
      </c>
      <c r="E1372" s="4" t="s">
        <v>1231</v>
      </c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</row>
    <row r="1373" spans="1:26" ht="14.4">
      <c r="A1373" s="4"/>
      <c r="B1373" s="25">
        <v>279157</v>
      </c>
      <c r="C1373" s="26" t="s">
        <v>1382</v>
      </c>
      <c r="D1373" s="4" t="s">
        <v>1230</v>
      </c>
      <c r="E1373" s="4" t="s">
        <v>1231</v>
      </c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</row>
    <row r="1374" spans="1:26" ht="14.4">
      <c r="A1374" s="4"/>
      <c r="B1374" s="25">
        <v>279158</v>
      </c>
      <c r="C1374" s="26" t="s">
        <v>1383</v>
      </c>
      <c r="D1374" s="4" t="s">
        <v>1230</v>
      </c>
      <c r="E1374" s="4" t="s">
        <v>1231</v>
      </c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</row>
    <row r="1375" spans="1:26" ht="14.4">
      <c r="A1375" s="4"/>
      <c r="B1375" s="25">
        <v>279159</v>
      </c>
      <c r="C1375" s="26" t="s">
        <v>1384</v>
      </c>
      <c r="D1375" s="4" t="s">
        <v>1230</v>
      </c>
      <c r="E1375" s="4" t="s">
        <v>1231</v>
      </c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</row>
    <row r="1376" spans="1:26" ht="14.4">
      <c r="A1376" s="4"/>
      <c r="B1376" s="25">
        <v>279160</v>
      </c>
      <c r="C1376" s="26" t="s">
        <v>1385</v>
      </c>
      <c r="D1376" s="4" t="s">
        <v>1230</v>
      </c>
      <c r="E1376" s="4" t="s">
        <v>1231</v>
      </c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</row>
    <row r="1377" spans="1:26" ht="14.4">
      <c r="A1377" s="4"/>
      <c r="B1377" s="25">
        <v>279161</v>
      </c>
      <c r="C1377" s="26" t="s">
        <v>1386</v>
      </c>
      <c r="D1377" s="4" t="s">
        <v>1230</v>
      </c>
      <c r="E1377" s="4" t="s">
        <v>1231</v>
      </c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</row>
    <row r="1378" spans="1:26" ht="14.4">
      <c r="A1378" s="4"/>
      <c r="B1378" s="25">
        <v>279162</v>
      </c>
      <c r="C1378" s="26" t="s">
        <v>1387</v>
      </c>
      <c r="D1378" s="4" t="s">
        <v>1230</v>
      </c>
      <c r="E1378" s="4" t="s">
        <v>1231</v>
      </c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</row>
    <row r="1379" spans="1:26" ht="14.4">
      <c r="A1379" s="4"/>
      <c r="B1379" s="25">
        <v>279163</v>
      </c>
      <c r="C1379" s="26" t="s">
        <v>1388</v>
      </c>
      <c r="D1379" s="4" t="s">
        <v>1230</v>
      </c>
      <c r="E1379" s="4" t="s">
        <v>1231</v>
      </c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</row>
    <row r="1380" spans="1:26" ht="14.4">
      <c r="A1380" s="4"/>
      <c r="B1380" s="25">
        <v>279164</v>
      </c>
      <c r="C1380" s="26" t="s">
        <v>1389</v>
      </c>
      <c r="D1380" s="4" t="s">
        <v>1230</v>
      </c>
      <c r="E1380" s="4" t="s">
        <v>1231</v>
      </c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</row>
    <row r="1381" spans="1:26" ht="14.4">
      <c r="A1381" s="4"/>
      <c r="B1381" s="25">
        <v>279165</v>
      </c>
      <c r="C1381" s="26" t="s">
        <v>1390</v>
      </c>
      <c r="D1381" s="4" t="s">
        <v>1230</v>
      </c>
      <c r="E1381" s="4" t="s">
        <v>1231</v>
      </c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</row>
    <row r="1382" spans="1:26" ht="14.4">
      <c r="A1382" s="4"/>
      <c r="B1382" s="25">
        <v>279166</v>
      </c>
      <c r="C1382" s="26" t="s">
        <v>1391</v>
      </c>
      <c r="D1382" s="4" t="s">
        <v>1230</v>
      </c>
      <c r="E1382" s="4" t="s">
        <v>1231</v>
      </c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</row>
    <row r="1383" spans="1:26" ht="14.4">
      <c r="A1383" s="4"/>
      <c r="B1383" s="25">
        <v>279167</v>
      </c>
      <c r="C1383" s="26" t="s">
        <v>1392</v>
      </c>
      <c r="D1383" s="4" t="s">
        <v>1230</v>
      </c>
      <c r="E1383" s="4" t="s">
        <v>1231</v>
      </c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</row>
    <row r="1384" spans="1:26" ht="14.4">
      <c r="A1384" s="4"/>
      <c r="B1384" s="25">
        <v>279168</v>
      </c>
      <c r="C1384" s="26" t="s">
        <v>1393</v>
      </c>
      <c r="D1384" s="4" t="s">
        <v>1230</v>
      </c>
      <c r="E1384" s="4" t="s">
        <v>1231</v>
      </c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</row>
    <row r="1385" spans="1:26" ht="14.4">
      <c r="A1385" s="4"/>
      <c r="B1385" s="25">
        <v>279169</v>
      </c>
      <c r="C1385" s="26" t="s">
        <v>1394</v>
      </c>
      <c r="D1385" s="4" t="s">
        <v>1230</v>
      </c>
      <c r="E1385" s="4" t="s">
        <v>1231</v>
      </c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</row>
    <row r="1386" spans="1:26" ht="14.4">
      <c r="A1386" s="4"/>
      <c r="B1386" s="25">
        <v>279170</v>
      </c>
      <c r="C1386" s="26" t="s">
        <v>1395</v>
      </c>
      <c r="D1386" s="4" t="s">
        <v>1230</v>
      </c>
      <c r="E1386" s="4" t="s">
        <v>1231</v>
      </c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</row>
    <row r="1387" spans="1:26" ht="14.4">
      <c r="A1387" s="4"/>
      <c r="B1387" s="25">
        <v>279171</v>
      </c>
      <c r="C1387" s="26" t="s">
        <v>1396</v>
      </c>
      <c r="D1387" s="4" t="s">
        <v>1230</v>
      </c>
      <c r="E1387" s="4" t="s">
        <v>1231</v>
      </c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</row>
    <row r="1388" spans="1:26" ht="14.4">
      <c r="A1388" s="4"/>
      <c r="B1388" s="25">
        <v>279172</v>
      </c>
      <c r="C1388" s="26" t="s">
        <v>1397</v>
      </c>
      <c r="D1388" s="4" t="s">
        <v>1230</v>
      </c>
      <c r="E1388" s="4" t="s">
        <v>1231</v>
      </c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</row>
    <row r="1389" spans="1:26" ht="14.4">
      <c r="A1389" s="4"/>
      <c r="B1389" s="25">
        <v>279173</v>
      </c>
      <c r="C1389" s="26" t="s">
        <v>1398</v>
      </c>
      <c r="D1389" s="4" t="s">
        <v>1230</v>
      </c>
      <c r="E1389" s="4" t="s">
        <v>1231</v>
      </c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</row>
    <row r="1390" spans="1:26" ht="14.4">
      <c r="A1390" s="4"/>
      <c r="B1390" s="25">
        <v>279174</v>
      </c>
      <c r="C1390" s="26" t="s">
        <v>1399</v>
      </c>
      <c r="D1390" s="4" t="s">
        <v>1230</v>
      </c>
      <c r="E1390" s="4" t="s">
        <v>1231</v>
      </c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</row>
    <row r="1391" spans="1:26" ht="14.4">
      <c r="A1391" s="4"/>
      <c r="B1391" s="25">
        <v>279175</v>
      </c>
      <c r="C1391" s="26" t="s">
        <v>1400</v>
      </c>
      <c r="D1391" s="4" t="s">
        <v>1230</v>
      </c>
      <c r="E1391" s="4" t="s">
        <v>1231</v>
      </c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</row>
    <row r="1392" spans="1:26" ht="14.4">
      <c r="A1392" s="4"/>
      <c r="B1392" s="25">
        <v>279176</v>
      </c>
      <c r="C1392" s="26" t="s">
        <v>1401</v>
      </c>
      <c r="D1392" s="4" t="s">
        <v>1230</v>
      </c>
      <c r="E1392" s="4" t="s">
        <v>1231</v>
      </c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</row>
    <row r="1393" spans="1:26" ht="14.4">
      <c r="A1393" s="4"/>
      <c r="B1393" s="5">
        <v>279177</v>
      </c>
      <c r="C1393" s="26" t="s">
        <v>1402</v>
      </c>
      <c r="D1393" s="4" t="s">
        <v>1230</v>
      </c>
      <c r="E1393" s="4" t="s">
        <v>1231</v>
      </c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</row>
    <row r="1394" spans="1:26" ht="14.4">
      <c r="A1394" s="4"/>
      <c r="B1394" s="5">
        <v>329001</v>
      </c>
      <c r="C1394" s="29" t="s">
        <v>1403</v>
      </c>
      <c r="D1394" s="4" t="s">
        <v>1404</v>
      </c>
      <c r="E1394" s="4" t="s">
        <v>1405</v>
      </c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</row>
    <row r="1395" spans="1:26" ht="14.4">
      <c r="A1395" s="4"/>
      <c r="B1395" s="5">
        <v>329002</v>
      </c>
      <c r="C1395" s="17" t="s">
        <v>1406</v>
      </c>
      <c r="D1395" s="4" t="s">
        <v>1404</v>
      </c>
      <c r="E1395" s="4" t="s">
        <v>1405</v>
      </c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</row>
    <row r="1396" spans="1:26" ht="14.4">
      <c r="A1396" s="4"/>
      <c r="B1396" s="5">
        <v>329003</v>
      </c>
      <c r="C1396" s="17" t="s">
        <v>1407</v>
      </c>
      <c r="D1396" s="4" t="s">
        <v>1404</v>
      </c>
      <c r="E1396" s="4" t="s">
        <v>1405</v>
      </c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</row>
    <row r="1397" spans="1:26" ht="14.4">
      <c r="A1397" s="4"/>
      <c r="B1397" s="5">
        <v>329004</v>
      </c>
      <c r="C1397" s="17" t="s">
        <v>1408</v>
      </c>
      <c r="D1397" s="4" t="s">
        <v>1404</v>
      </c>
      <c r="E1397" s="4" t="s">
        <v>1405</v>
      </c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</row>
    <row r="1398" spans="1:26" ht="14.4">
      <c r="A1398" s="4"/>
      <c r="B1398" s="5">
        <v>329005</v>
      </c>
      <c r="C1398" s="6" t="s">
        <v>1409</v>
      </c>
      <c r="D1398" s="4" t="s">
        <v>1404</v>
      </c>
      <c r="E1398" s="4" t="s">
        <v>1405</v>
      </c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</row>
    <row r="1399" spans="1:26" ht="14.4">
      <c r="A1399" s="4"/>
      <c r="B1399" s="5">
        <v>329006</v>
      </c>
      <c r="C1399" s="6" t="s">
        <v>1410</v>
      </c>
      <c r="D1399" s="4" t="s">
        <v>1404</v>
      </c>
      <c r="E1399" s="4" t="s">
        <v>1405</v>
      </c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</row>
    <row r="1400" spans="1:26" ht="14.4">
      <c r="A1400" s="4"/>
      <c r="B1400" s="5">
        <v>329007</v>
      </c>
      <c r="C1400" s="6" t="s">
        <v>1411</v>
      </c>
      <c r="D1400" s="4" t="s">
        <v>1404</v>
      </c>
      <c r="E1400" s="4" t="s">
        <v>1405</v>
      </c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</row>
    <row r="1401" spans="1:26" ht="14.4">
      <c r="A1401" s="4"/>
      <c r="B1401" s="5">
        <v>329008</v>
      </c>
      <c r="C1401" s="17" t="s">
        <v>1412</v>
      </c>
      <c r="D1401" s="4" t="s">
        <v>1404</v>
      </c>
      <c r="E1401" s="4" t="s">
        <v>1405</v>
      </c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</row>
    <row r="1402" spans="1:26" ht="14.4">
      <c r="A1402" s="4"/>
      <c r="B1402" s="5">
        <v>329009</v>
      </c>
      <c r="C1402" s="17" t="s">
        <v>1413</v>
      </c>
      <c r="D1402" s="4" t="s">
        <v>1404</v>
      </c>
      <c r="E1402" s="4" t="s">
        <v>1405</v>
      </c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</row>
    <row r="1403" spans="1:26" ht="14.4">
      <c r="A1403" s="4"/>
      <c r="B1403" s="5">
        <v>329010</v>
      </c>
      <c r="C1403" s="17" t="s">
        <v>1414</v>
      </c>
      <c r="D1403" s="4" t="s">
        <v>1404</v>
      </c>
      <c r="E1403" s="4" t="s">
        <v>1405</v>
      </c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</row>
    <row r="1404" spans="1:26" ht="14.4">
      <c r="A1404" s="4"/>
      <c r="B1404" s="5">
        <v>329011</v>
      </c>
      <c r="C1404" s="17" t="s">
        <v>1415</v>
      </c>
      <c r="D1404" s="4" t="s">
        <v>1404</v>
      </c>
      <c r="E1404" s="4" t="s">
        <v>1405</v>
      </c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</row>
    <row r="1405" spans="1:26" ht="14.4">
      <c r="A1405" s="4"/>
      <c r="B1405" s="5">
        <v>329012</v>
      </c>
      <c r="C1405" s="17" t="s">
        <v>1416</v>
      </c>
      <c r="D1405" s="4" t="s">
        <v>1404</v>
      </c>
      <c r="E1405" s="4" t="s">
        <v>1405</v>
      </c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</row>
    <row r="1406" spans="1:26" ht="14.4">
      <c r="A1406" s="4"/>
      <c r="B1406" s="5">
        <v>329013</v>
      </c>
      <c r="C1406" s="17" t="s">
        <v>1417</v>
      </c>
      <c r="D1406" s="4" t="s">
        <v>1404</v>
      </c>
      <c r="E1406" s="4" t="s">
        <v>1405</v>
      </c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</row>
    <row r="1407" spans="1:26" ht="14.4">
      <c r="A1407" s="4"/>
      <c r="B1407" s="5">
        <v>329014</v>
      </c>
      <c r="C1407" s="17" t="s">
        <v>1418</v>
      </c>
      <c r="D1407" s="4" t="s">
        <v>1404</v>
      </c>
      <c r="E1407" s="4" t="s">
        <v>1405</v>
      </c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</row>
    <row r="1408" spans="1:26" ht="14.4">
      <c r="A1408" s="4"/>
      <c r="B1408" s="5">
        <v>329015</v>
      </c>
      <c r="C1408" s="6" t="s">
        <v>1419</v>
      </c>
      <c r="D1408" s="4" t="s">
        <v>1404</v>
      </c>
      <c r="E1408" s="4" t="s">
        <v>1405</v>
      </c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</row>
    <row r="1409" spans="1:26" ht="14.4">
      <c r="A1409" s="4"/>
      <c r="B1409" s="5">
        <v>329016</v>
      </c>
      <c r="C1409" s="17" t="s">
        <v>1420</v>
      </c>
      <c r="D1409" s="4" t="s">
        <v>1404</v>
      </c>
      <c r="E1409" s="4" t="s">
        <v>1405</v>
      </c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</row>
    <row r="1410" spans="1:26" ht="14.4">
      <c r="A1410" s="4"/>
      <c r="B1410" s="5">
        <v>329017</v>
      </c>
      <c r="C1410" s="17" t="s">
        <v>1421</v>
      </c>
      <c r="D1410" s="4" t="s">
        <v>1404</v>
      </c>
      <c r="E1410" s="4" t="s">
        <v>1405</v>
      </c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</row>
    <row r="1411" spans="1:26" ht="14.4">
      <c r="A1411" s="4"/>
      <c r="B1411" s="5">
        <v>329018</v>
      </c>
      <c r="C1411" s="17" t="s">
        <v>1422</v>
      </c>
      <c r="D1411" s="4" t="s">
        <v>1404</v>
      </c>
      <c r="E1411" s="4" t="s">
        <v>1405</v>
      </c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</row>
    <row r="1412" spans="1:26" ht="14.4">
      <c r="A1412" s="4"/>
      <c r="B1412" s="5">
        <v>329019</v>
      </c>
      <c r="C1412" s="17" t="s">
        <v>1423</v>
      </c>
      <c r="D1412" s="4" t="s">
        <v>1404</v>
      </c>
      <c r="E1412" s="4" t="s">
        <v>1405</v>
      </c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</row>
    <row r="1413" spans="1:26" ht="14.4">
      <c r="A1413" s="4"/>
      <c r="B1413" s="5">
        <v>329020</v>
      </c>
      <c r="C1413" s="17" t="s">
        <v>1424</v>
      </c>
      <c r="D1413" s="4" t="s">
        <v>1404</v>
      </c>
      <c r="E1413" s="4" t="s">
        <v>1405</v>
      </c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</row>
    <row r="1414" spans="1:26" ht="14.4">
      <c r="A1414" s="4"/>
      <c r="B1414" s="5">
        <v>329021</v>
      </c>
      <c r="C1414" s="6" t="s">
        <v>1425</v>
      </c>
      <c r="D1414" s="4" t="s">
        <v>1404</v>
      </c>
      <c r="E1414" s="4" t="s">
        <v>1405</v>
      </c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</row>
    <row r="1415" spans="1:26" ht="14.4">
      <c r="A1415" s="4"/>
      <c r="B1415" s="5">
        <v>329022</v>
      </c>
      <c r="C1415" s="6" t="s">
        <v>1426</v>
      </c>
      <c r="D1415" s="4" t="s">
        <v>1404</v>
      </c>
      <c r="E1415" s="4" t="s">
        <v>1405</v>
      </c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</row>
    <row r="1416" spans="1:26" ht="14.4">
      <c r="A1416" s="4"/>
      <c r="B1416" s="5">
        <v>329023</v>
      </c>
      <c r="C1416" s="17" t="s">
        <v>1427</v>
      </c>
      <c r="D1416" s="4" t="s">
        <v>1404</v>
      </c>
      <c r="E1416" s="4" t="s">
        <v>1405</v>
      </c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</row>
    <row r="1417" spans="1:26" ht="14.4">
      <c r="A1417" s="4"/>
      <c r="B1417" s="5">
        <v>329024</v>
      </c>
      <c r="C1417" s="17" t="s">
        <v>1428</v>
      </c>
      <c r="D1417" s="4" t="s">
        <v>1404</v>
      </c>
      <c r="E1417" s="4" t="s">
        <v>1405</v>
      </c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</row>
    <row r="1418" spans="1:26" ht="14.4">
      <c r="A1418" s="4"/>
      <c r="B1418" s="5">
        <v>329025</v>
      </c>
      <c r="C1418" s="17" t="s">
        <v>1429</v>
      </c>
      <c r="D1418" s="4" t="s">
        <v>1404</v>
      </c>
      <c r="E1418" s="4" t="s">
        <v>1405</v>
      </c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</row>
    <row r="1419" spans="1:26" ht="14.4">
      <c r="A1419" s="4"/>
      <c r="B1419" s="5">
        <v>329026</v>
      </c>
      <c r="C1419" s="17" t="s">
        <v>1430</v>
      </c>
      <c r="D1419" s="4" t="s">
        <v>1404</v>
      </c>
      <c r="E1419" s="4" t="s">
        <v>1405</v>
      </c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</row>
    <row r="1420" spans="1:26" ht="14.4">
      <c r="A1420" s="4"/>
      <c r="B1420" s="5">
        <v>329027</v>
      </c>
      <c r="C1420" s="17" t="s">
        <v>1431</v>
      </c>
      <c r="D1420" s="4" t="s">
        <v>1404</v>
      </c>
      <c r="E1420" s="4" t="s">
        <v>1405</v>
      </c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</row>
    <row r="1421" spans="1:26" ht="14.4">
      <c r="A1421" s="4"/>
      <c r="B1421" s="5">
        <v>329028</v>
      </c>
      <c r="C1421" s="17" t="s">
        <v>1432</v>
      </c>
      <c r="D1421" s="4" t="s">
        <v>1404</v>
      </c>
      <c r="E1421" s="4" t="s">
        <v>1405</v>
      </c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</row>
    <row r="1422" spans="1:26" ht="14.4">
      <c r="A1422" s="4"/>
      <c r="B1422" s="5">
        <v>329029</v>
      </c>
      <c r="C1422" s="17" t="s">
        <v>1433</v>
      </c>
      <c r="D1422" s="4" t="s">
        <v>1404</v>
      </c>
      <c r="E1422" s="4" t="s">
        <v>1405</v>
      </c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</row>
    <row r="1423" spans="1:26" ht="14.4">
      <c r="A1423" s="4"/>
      <c r="B1423" s="5">
        <v>329030</v>
      </c>
      <c r="C1423" s="17" t="s">
        <v>1434</v>
      </c>
      <c r="D1423" s="4" t="s">
        <v>1404</v>
      </c>
      <c r="E1423" s="4" t="s">
        <v>1405</v>
      </c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</row>
    <row r="1424" spans="1:26" ht="14.4">
      <c r="A1424" s="4"/>
      <c r="B1424" s="5">
        <v>329031</v>
      </c>
      <c r="C1424" s="17" t="s">
        <v>1435</v>
      </c>
      <c r="D1424" s="4" t="s">
        <v>1404</v>
      </c>
      <c r="E1424" s="4" t="s">
        <v>1405</v>
      </c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</row>
    <row r="1425" spans="1:26" ht="14.4">
      <c r="A1425" s="4"/>
      <c r="B1425" s="5">
        <v>329032</v>
      </c>
      <c r="C1425" s="17" t="s">
        <v>1436</v>
      </c>
      <c r="D1425" s="4" t="s">
        <v>1404</v>
      </c>
      <c r="E1425" s="4" t="s">
        <v>1405</v>
      </c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</row>
    <row r="1426" spans="1:26" ht="14.4">
      <c r="A1426" s="4"/>
      <c r="B1426" s="5">
        <v>329033</v>
      </c>
      <c r="C1426" s="17" t="s">
        <v>1437</v>
      </c>
      <c r="D1426" s="4" t="s">
        <v>1404</v>
      </c>
      <c r="E1426" s="4" t="s">
        <v>1405</v>
      </c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</row>
    <row r="1427" spans="1:26" ht="14.4">
      <c r="A1427" s="4"/>
      <c r="B1427" s="5">
        <v>329034</v>
      </c>
      <c r="C1427" s="17" t="s">
        <v>1438</v>
      </c>
      <c r="D1427" s="4" t="s">
        <v>1404</v>
      </c>
      <c r="E1427" s="4" t="s">
        <v>1405</v>
      </c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</row>
    <row r="1428" spans="1:26" ht="14.4">
      <c r="A1428" s="4"/>
      <c r="B1428" s="5">
        <v>329035</v>
      </c>
      <c r="C1428" s="17" t="s">
        <v>1439</v>
      </c>
      <c r="D1428" s="4" t="s">
        <v>1404</v>
      </c>
      <c r="E1428" s="4" t="s">
        <v>1405</v>
      </c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</row>
    <row r="1429" spans="1:26" ht="14.4">
      <c r="A1429" s="4"/>
      <c r="B1429" s="5">
        <v>329036</v>
      </c>
      <c r="C1429" s="17" t="s">
        <v>1440</v>
      </c>
      <c r="D1429" s="4" t="s">
        <v>1404</v>
      </c>
      <c r="E1429" s="4" t="s">
        <v>1405</v>
      </c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</row>
    <row r="1430" spans="1:26" ht="14.4">
      <c r="A1430" s="4"/>
      <c r="B1430" s="5">
        <v>329037</v>
      </c>
      <c r="C1430" s="17" t="s">
        <v>1441</v>
      </c>
      <c r="D1430" s="4" t="s">
        <v>1404</v>
      </c>
      <c r="E1430" s="4" t="s">
        <v>1405</v>
      </c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</row>
    <row r="1431" spans="1:26" ht="14.4">
      <c r="A1431" s="4"/>
      <c r="B1431" s="5">
        <v>329038</v>
      </c>
      <c r="C1431" s="17" t="s">
        <v>1442</v>
      </c>
      <c r="D1431" s="4" t="s">
        <v>1404</v>
      </c>
      <c r="E1431" s="4" t="s">
        <v>1405</v>
      </c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</row>
    <row r="1432" spans="1:26" ht="14.4">
      <c r="A1432" s="4"/>
      <c r="B1432" s="5">
        <v>329039</v>
      </c>
      <c r="C1432" s="17" t="s">
        <v>1443</v>
      </c>
      <c r="D1432" s="4" t="s">
        <v>1404</v>
      </c>
      <c r="E1432" s="4" t="s">
        <v>1405</v>
      </c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</row>
    <row r="1433" spans="1:26" ht="14.4">
      <c r="A1433" s="4"/>
      <c r="B1433" s="5">
        <v>329040</v>
      </c>
      <c r="C1433" s="17" t="s">
        <v>1444</v>
      </c>
      <c r="D1433" s="4" t="s">
        <v>1404</v>
      </c>
      <c r="E1433" s="4" t="s">
        <v>1405</v>
      </c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</row>
    <row r="1434" spans="1:26" ht="14.4">
      <c r="A1434" s="4"/>
      <c r="B1434" s="5">
        <v>329041</v>
      </c>
      <c r="C1434" s="17" t="s">
        <v>1445</v>
      </c>
      <c r="D1434" s="4" t="s">
        <v>1404</v>
      </c>
      <c r="E1434" s="4" t="s">
        <v>1405</v>
      </c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</row>
    <row r="1435" spans="1:26" ht="14.4">
      <c r="A1435" s="4"/>
      <c r="B1435" s="5">
        <v>329042</v>
      </c>
      <c r="C1435" s="17" t="s">
        <v>1446</v>
      </c>
      <c r="D1435" s="4" t="s">
        <v>1404</v>
      </c>
      <c r="E1435" s="4" t="s">
        <v>1405</v>
      </c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</row>
    <row r="1436" spans="1:26" ht="14.4">
      <c r="A1436" s="4"/>
      <c r="B1436" s="5">
        <v>329043</v>
      </c>
      <c r="C1436" s="17" t="s">
        <v>1447</v>
      </c>
      <c r="D1436" s="4" t="s">
        <v>1404</v>
      </c>
      <c r="E1436" s="4" t="s">
        <v>1405</v>
      </c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</row>
    <row r="1437" spans="1:26" ht="14.4">
      <c r="A1437" s="4"/>
      <c r="B1437" s="5">
        <v>329044</v>
      </c>
      <c r="C1437" s="17" t="s">
        <v>1448</v>
      </c>
      <c r="D1437" s="4" t="s">
        <v>1404</v>
      </c>
      <c r="E1437" s="4" t="s">
        <v>1405</v>
      </c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</row>
    <row r="1438" spans="1:26" ht="14.4">
      <c r="A1438" s="4"/>
      <c r="B1438" s="5">
        <v>329045</v>
      </c>
      <c r="C1438" s="17" t="s">
        <v>1449</v>
      </c>
      <c r="D1438" s="4" t="s">
        <v>1404</v>
      </c>
      <c r="E1438" s="4" t="s">
        <v>1405</v>
      </c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</row>
    <row r="1439" spans="1:26" ht="14.4">
      <c r="A1439" s="4"/>
      <c r="B1439" s="5">
        <v>329046</v>
      </c>
      <c r="C1439" s="17" t="s">
        <v>1450</v>
      </c>
      <c r="D1439" s="4" t="s">
        <v>1404</v>
      </c>
      <c r="E1439" s="4" t="s">
        <v>1405</v>
      </c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</row>
    <row r="1440" spans="1:26" ht="14.4">
      <c r="A1440" s="4"/>
      <c r="B1440" s="5">
        <v>329047</v>
      </c>
      <c r="C1440" s="17" t="s">
        <v>1451</v>
      </c>
      <c r="D1440" s="4" t="s">
        <v>1404</v>
      </c>
      <c r="E1440" s="4" t="s">
        <v>1405</v>
      </c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</row>
    <row r="1441" spans="1:26" ht="14.4">
      <c r="A1441" s="4"/>
      <c r="B1441" s="5">
        <v>329048</v>
      </c>
      <c r="C1441" s="17" t="s">
        <v>1452</v>
      </c>
      <c r="D1441" s="4" t="s">
        <v>1404</v>
      </c>
      <c r="E1441" s="4" t="s">
        <v>1405</v>
      </c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</row>
    <row r="1442" spans="1:26" ht="14.4">
      <c r="A1442" s="4"/>
      <c r="B1442" s="5">
        <v>329049</v>
      </c>
      <c r="C1442" s="17" t="s">
        <v>1453</v>
      </c>
      <c r="D1442" s="4" t="s">
        <v>1404</v>
      </c>
      <c r="E1442" s="4" t="s">
        <v>1405</v>
      </c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</row>
    <row r="1443" spans="1:26" ht="14.4">
      <c r="A1443" s="4"/>
      <c r="B1443" s="5">
        <v>329050</v>
      </c>
      <c r="C1443" s="17" t="s">
        <v>1454</v>
      </c>
      <c r="D1443" s="4" t="s">
        <v>1404</v>
      </c>
      <c r="E1443" s="4" t="s">
        <v>1405</v>
      </c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</row>
    <row r="1444" spans="1:26" ht="14.4">
      <c r="A1444" s="4"/>
      <c r="B1444" s="5">
        <v>329051</v>
      </c>
      <c r="C1444" s="17" t="s">
        <v>1455</v>
      </c>
      <c r="D1444" s="4" t="s">
        <v>1404</v>
      </c>
      <c r="E1444" s="4" t="s">
        <v>1405</v>
      </c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</row>
    <row r="1445" spans="1:26" ht="14.4">
      <c r="A1445" s="4"/>
      <c r="B1445" s="5">
        <v>329052</v>
      </c>
      <c r="C1445" s="17" t="s">
        <v>1456</v>
      </c>
      <c r="D1445" s="4" t="s">
        <v>1404</v>
      </c>
      <c r="E1445" s="4" t="s">
        <v>1405</v>
      </c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</row>
    <row r="1446" spans="1:26" ht="14.4">
      <c r="A1446" s="4"/>
      <c r="B1446" s="5">
        <v>329053</v>
      </c>
      <c r="C1446" s="17" t="s">
        <v>1457</v>
      </c>
      <c r="D1446" s="4" t="s">
        <v>1404</v>
      </c>
      <c r="E1446" s="4" t="s">
        <v>1405</v>
      </c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</row>
    <row r="1447" spans="1:26" ht="14.4">
      <c r="A1447" s="4"/>
      <c r="B1447" s="5">
        <v>329054</v>
      </c>
      <c r="C1447" s="17" t="s">
        <v>1458</v>
      </c>
      <c r="D1447" s="4" t="s">
        <v>1404</v>
      </c>
      <c r="E1447" s="4" t="s">
        <v>1405</v>
      </c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</row>
    <row r="1448" spans="1:26" ht="14.4">
      <c r="A1448" s="4"/>
      <c r="B1448" s="5">
        <v>329055</v>
      </c>
      <c r="C1448" s="17" t="s">
        <v>1459</v>
      </c>
      <c r="D1448" s="4" t="s">
        <v>1404</v>
      </c>
      <c r="E1448" s="4" t="s">
        <v>1405</v>
      </c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</row>
    <row r="1449" spans="1:26" ht="14.4">
      <c r="A1449" s="4"/>
      <c r="B1449" s="5">
        <v>329056</v>
      </c>
      <c r="C1449" s="17" t="s">
        <v>1460</v>
      </c>
      <c r="D1449" s="4" t="s">
        <v>1404</v>
      </c>
      <c r="E1449" s="4" t="s">
        <v>1405</v>
      </c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</row>
    <row r="1450" spans="1:26" ht="14.4">
      <c r="A1450" s="4"/>
      <c r="B1450" s="5">
        <v>329057</v>
      </c>
      <c r="C1450" s="17" t="s">
        <v>1461</v>
      </c>
      <c r="D1450" s="4" t="s">
        <v>1404</v>
      </c>
      <c r="E1450" s="4" t="s">
        <v>1405</v>
      </c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</row>
    <row r="1451" spans="1:26" ht="14.4">
      <c r="A1451" s="4"/>
      <c r="B1451" s="5">
        <v>329058</v>
      </c>
      <c r="C1451" s="17" t="s">
        <v>1462</v>
      </c>
      <c r="D1451" s="4" t="s">
        <v>1404</v>
      </c>
      <c r="E1451" s="4" t="s">
        <v>1405</v>
      </c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</row>
    <row r="1452" spans="1:26" ht="14.4">
      <c r="A1452" s="4"/>
      <c r="B1452" s="5">
        <v>329059</v>
      </c>
      <c r="C1452" s="17" t="s">
        <v>1463</v>
      </c>
      <c r="D1452" s="4" t="s">
        <v>1404</v>
      </c>
      <c r="E1452" s="4" t="s">
        <v>1405</v>
      </c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</row>
    <row r="1453" spans="1:26" ht="14.4">
      <c r="A1453" s="4"/>
      <c r="B1453" s="5">
        <v>329060</v>
      </c>
      <c r="C1453" s="6" t="s">
        <v>1464</v>
      </c>
      <c r="D1453" s="4" t="s">
        <v>1404</v>
      </c>
      <c r="E1453" s="4" t="s">
        <v>1405</v>
      </c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</row>
    <row r="1454" spans="1:26" ht="14.4">
      <c r="A1454" s="4"/>
      <c r="B1454" s="5">
        <v>329061</v>
      </c>
      <c r="C1454" s="17" t="s">
        <v>1465</v>
      </c>
      <c r="D1454" s="4" t="s">
        <v>1404</v>
      </c>
      <c r="E1454" s="4" t="s">
        <v>1405</v>
      </c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</row>
    <row r="1455" spans="1:26" ht="14.4">
      <c r="A1455" s="4"/>
      <c r="B1455" s="5">
        <v>329062</v>
      </c>
      <c r="C1455" s="17" t="s">
        <v>1466</v>
      </c>
      <c r="D1455" s="4" t="s">
        <v>1404</v>
      </c>
      <c r="E1455" s="4" t="s">
        <v>1405</v>
      </c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</row>
    <row r="1456" spans="1:26" ht="14.4">
      <c r="A1456" s="4"/>
      <c r="B1456" s="5">
        <v>329063</v>
      </c>
      <c r="C1456" s="17" t="s">
        <v>1467</v>
      </c>
      <c r="D1456" s="4" t="s">
        <v>1404</v>
      </c>
      <c r="E1456" s="4" t="s">
        <v>1405</v>
      </c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</row>
    <row r="1457" spans="1:26" ht="14.4">
      <c r="A1457" s="4"/>
      <c r="B1457" s="5">
        <v>329064</v>
      </c>
      <c r="C1457" s="17" t="s">
        <v>1468</v>
      </c>
      <c r="D1457" s="4" t="s">
        <v>1404</v>
      </c>
      <c r="E1457" s="4" t="s">
        <v>1405</v>
      </c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</row>
    <row r="1458" spans="1:26" ht="14.4">
      <c r="A1458" s="4"/>
      <c r="B1458" s="5">
        <v>329065</v>
      </c>
      <c r="C1458" s="17" t="s">
        <v>1469</v>
      </c>
      <c r="D1458" s="4" t="s">
        <v>1404</v>
      </c>
      <c r="E1458" s="4" t="s">
        <v>1405</v>
      </c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</row>
    <row r="1459" spans="1:26" ht="14.4">
      <c r="A1459" s="4"/>
      <c r="B1459" s="5">
        <v>329066</v>
      </c>
      <c r="C1459" s="17" t="s">
        <v>1470</v>
      </c>
      <c r="D1459" s="4" t="s">
        <v>1404</v>
      </c>
      <c r="E1459" s="4" t="s">
        <v>1405</v>
      </c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</row>
    <row r="1460" spans="1:26" ht="14.4">
      <c r="A1460" s="4"/>
      <c r="B1460" s="5">
        <v>329067</v>
      </c>
      <c r="C1460" s="17" t="s">
        <v>1471</v>
      </c>
      <c r="D1460" s="4" t="s">
        <v>1404</v>
      </c>
      <c r="E1460" s="4" t="s">
        <v>1405</v>
      </c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</row>
    <row r="1461" spans="1:26" ht="14.4">
      <c r="A1461" s="4"/>
      <c r="B1461" s="5">
        <v>329068</v>
      </c>
      <c r="C1461" s="17" t="s">
        <v>1472</v>
      </c>
      <c r="D1461" s="4" t="s">
        <v>1404</v>
      </c>
      <c r="E1461" s="4" t="s">
        <v>1405</v>
      </c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</row>
    <row r="1462" spans="1:26" ht="14.4">
      <c r="A1462" s="4"/>
      <c r="B1462" s="5">
        <v>329069</v>
      </c>
      <c r="C1462" s="17" t="s">
        <v>1473</v>
      </c>
      <c r="D1462" s="4" t="s">
        <v>1404</v>
      </c>
      <c r="E1462" s="4" t="s">
        <v>1405</v>
      </c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</row>
    <row r="1463" spans="1:26" ht="14.4">
      <c r="A1463" s="4"/>
      <c r="B1463" s="5">
        <v>329070</v>
      </c>
      <c r="C1463" s="17" t="s">
        <v>1474</v>
      </c>
      <c r="D1463" s="4" t="s">
        <v>1404</v>
      </c>
      <c r="E1463" s="4" t="s">
        <v>1405</v>
      </c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</row>
    <row r="1464" spans="1:26" ht="14.4">
      <c r="A1464" s="4"/>
      <c r="B1464" s="5">
        <v>329071</v>
      </c>
      <c r="C1464" s="17" t="s">
        <v>1475</v>
      </c>
      <c r="D1464" s="4" t="s">
        <v>1404</v>
      </c>
      <c r="E1464" s="4" t="s">
        <v>1405</v>
      </c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</row>
    <row r="1465" spans="1:26" ht="14.4">
      <c r="A1465" s="4"/>
      <c r="B1465" s="5">
        <v>329072</v>
      </c>
      <c r="C1465" s="17" t="s">
        <v>1476</v>
      </c>
      <c r="D1465" s="4" t="s">
        <v>1404</v>
      </c>
      <c r="E1465" s="4" t="s">
        <v>1405</v>
      </c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</row>
    <row r="1466" spans="1:26" ht="14.4">
      <c r="A1466" s="4"/>
      <c r="B1466" s="5">
        <v>329073</v>
      </c>
      <c r="C1466" s="17" t="s">
        <v>1477</v>
      </c>
      <c r="D1466" s="4" t="s">
        <v>1404</v>
      </c>
      <c r="E1466" s="4" t="s">
        <v>1405</v>
      </c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</row>
    <row r="1467" spans="1:26" ht="14.4">
      <c r="A1467" s="4"/>
      <c r="B1467" s="5">
        <v>329074</v>
      </c>
      <c r="C1467" s="17" t="s">
        <v>1478</v>
      </c>
      <c r="D1467" s="4" t="s">
        <v>1404</v>
      </c>
      <c r="E1467" s="4" t="s">
        <v>1405</v>
      </c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</row>
    <row r="1468" spans="1:26" ht="14.4">
      <c r="A1468" s="4"/>
      <c r="B1468" s="5">
        <v>329075</v>
      </c>
      <c r="C1468" s="17" t="s">
        <v>1479</v>
      </c>
      <c r="D1468" s="4" t="s">
        <v>1404</v>
      </c>
      <c r="E1468" s="4" t="s">
        <v>1405</v>
      </c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</row>
    <row r="1469" spans="1:26" ht="14.4">
      <c r="A1469" s="4"/>
      <c r="B1469" s="5">
        <v>329076</v>
      </c>
      <c r="C1469" s="17" t="s">
        <v>1480</v>
      </c>
      <c r="D1469" s="4" t="s">
        <v>1404</v>
      </c>
      <c r="E1469" s="4" t="s">
        <v>1405</v>
      </c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</row>
    <row r="1470" spans="1:26" ht="14.4">
      <c r="A1470" s="4"/>
      <c r="B1470" s="5">
        <v>329077</v>
      </c>
      <c r="C1470" s="17" t="s">
        <v>1481</v>
      </c>
      <c r="D1470" s="4" t="s">
        <v>1404</v>
      </c>
      <c r="E1470" s="4" t="s">
        <v>1405</v>
      </c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</row>
    <row r="1471" spans="1:26" ht="14.4">
      <c r="A1471" s="4"/>
      <c r="B1471" s="5">
        <v>329078</v>
      </c>
      <c r="C1471" s="17" t="s">
        <v>1482</v>
      </c>
      <c r="D1471" s="4" t="s">
        <v>1404</v>
      </c>
      <c r="E1471" s="4" t="s">
        <v>1405</v>
      </c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</row>
    <row r="1472" spans="1:26" ht="14.4">
      <c r="A1472" s="4"/>
      <c r="B1472" s="5">
        <v>329079</v>
      </c>
      <c r="C1472" s="17" t="s">
        <v>1483</v>
      </c>
      <c r="D1472" s="4" t="s">
        <v>1404</v>
      </c>
      <c r="E1472" s="4" t="s">
        <v>1405</v>
      </c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</row>
    <row r="1473" spans="1:26" ht="14.4">
      <c r="A1473" s="4"/>
      <c r="B1473" s="5">
        <v>329080</v>
      </c>
      <c r="C1473" s="17" t="s">
        <v>1484</v>
      </c>
      <c r="D1473" s="4" t="s">
        <v>1404</v>
      </c>
      <c r="E1473" s="4" t="s">
        <v>1405</v>
      </c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</row>
    <row r="1474" spans="1:26" ht="14.4">
      <c r="A1474" s="4"/>
      <c r="B1474" s="5">
        <v>329081</v>
      </c>
      <c r="C1474" s="17" t="s">
        <v>1485</v>
      </c>
      <c r="D1474" s="4" t="s">
        <v>1404</v>
      </c>
      <c r="E1474" s="4" t="s">
        <v>1405</v>
      </c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</row>
    <row r="1475" spans="1:26" ht="14.4">
      <c r="A1475" s="4"/>
      <c r="B1475" s="5">
        <v>329082</v>
      </c>
      <c r="C1475" s="17" t="s">
        <v>1486</v>
      </c>
      <c r="D1475" s="4" t="s">
        <v>1404</v>
      </c>
      <c r="E1475" s="4" t="s">
        <v>1405</v>
      </c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</row>
    <row r="1476" spans="1:26" ht="14.4">
      <c r="A1476" s="4"/>
      <c r="B1476" s="5">
        <v>329083</v>
      </c>
      <c r="C1476" s="17" t="s">
        <v>1487</v>
      </c>
      <c r="D1476" s="4" t="s">
        <v>1404</v>
      </c>
      <c r="E1476" s="4" t="s">
        <v>1405</v>
      </c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</row>
    <row r="1477" spans="1:26" ht="14.4">
      <c r="A1477" s="4"/>
      <c r="B1477" s="5">
        <v>329084</v>
      </c>
      <c r="C1477" s="17" t="s">
        <v>1488</v>
      </c>
      <c r="D1477" s="4" t="s">
        <v>1404</v>
      </c>
      <c r="E1477" s="4" t="s">
        <v>1405</v>
      </c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</row>
    <row r="1478" spans="1:26" ht="14.4">
      <c r="A1478" s="4"/>
      <c r="B1478" s="5">
        <v>329085</v>
      </c>
      <c r="C1478" s="17" t="s">
        <v>1489</v>
      </c>
      <c r="D1478" s="4" t="s">
        <v>1404</v>
      </c>
      <c r="E1478" s="4" t="s">
        <v>1405</v>
      </c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</row>
    <row r="1479" spans="1:26" ht="14.4">
      <c r="A1479" s="4"/>
      <c r="B1479" s="5">
        <v>329086</v>
      </c>
      <c r="C1479" s="17" t="s">
        <v>1490</v>
      </c>
      <c r="D1479" s="4" t="s">
        <v>1404</v>
      </c>
      <c r="E1479" s="4" t="s">
        <v>1405</v>
      </c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</row>
    <row r="1480" spans="1:26" ht="14.4">
      <c r="A1480" s="4"/>
      <c r="B1480" s="5">
        <v>329087</v>
      </c>
      <c r="C1480" s="17" t="s">
        <v>1491</v>
      </c>
      <c r="D1480" s="4" t="s">
        <v>1404</v>
      </c>
      <c r="E1480" s="4" t="s">
        <v>1405</v>
      </c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</row>
    <row r="1481" spans="1:26" ht="14.4">
      <c r="A1481" s="4"/>
      <c r="B1481" s="5">
        <v>329088</v>
      </c>
      <c r="C1481" s="17" t="s">
        <v>1492</v>
      </c>
      <c r="D1481" s="4" t="s">
        <v>1404</v>
      </c>
      <c r="E1481" s="4" t="s">
        <v>1405</v>
      </c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</row>
    <row r="1482" spans="1:26" ht="14.4">
      <c r="A1482" s="4"/>
      <c r="B1482" s="5">
        <v>329089</v>
      </c>
      <c r="C1482" s="17" t="s">
        <v>1493</v>
      </c>
      <c r="D1482" s="4" t="s">
        <v>1404</v>
      </c>
      <c r="E1482" s="4" t="s">
        <v>1405</v>
      </c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</row>
    <row r="1483" spans="1:26" ht="14.4">
      <c r="A1483" s="4"/>
      <c r="B1483" s="5">
        <v>329090</v>
      </c>
      <c r="C1483" s="17" t="s">
        <v>1494</v>
      </c>
      <c r="D1483" s="4" t="s">
        <v>1404</v>
      </c>
      <c r="E1483" s="4" t="s">
        <v>1405</v>
      </c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</row>
    <row r="1484" spans="1:26" ht="14.4">
      <c r="A1484" s="4"/>
      <c r="B1484" s="5">
        <v>329091</v>
      </c>
      <c r="C1484" s="17" t="s">
        <v>1495</v>
      </c>
      <c r="D1484" s="4" t="s">
        <v>1404</v>
      </c>
      <c r="E1484" s="4" t="s">
        <v>1405</v>
      </c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</row>
    <row r="1485" spans="1:26" ht="14.4">
      <c r="A1485" s="4"/>
      <c r="B1485" s="5">
        <v>329092</v>
      </c>
      <c r="C1485" s="17" t="s">
        <v>1496</v>
      </c>
      <c r="D1485" s="4" t="s">
        <v>1404</v>
      </c>
      <c r="E1485" s="4" t="s">
        <v>1405</v>
      </c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</row>
    <row r="1486" spans="1:26" ht="14.4">
      <c r="A1486" s="4"/>
      <c r="B1486" s="5">
        <v>329093</v>
      </c>
      <c r="C1486" s="17" t="s">
        <v>1497</v>
      </c>
      <c r="D1486" s="4" t="s">
        <v>1404</v>
      </c>
      <c r="E1486" s="4" t="s">
        <v>1405</v>
      </c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</row>
    <row r="1487" spans="1:26" ht="14.4">
      <c r="A1487" s="4"/>
      <c r="B1487" s="5">
        <v>329094</v>
      </c>
      <c r="C1487" s="17" t="s">
        <v>1498</v>
      </c>
      <c r="D1487" s="4" t="s">
        <v>1404</v>
      </c>
      <c r="E1487" s="4" t="s">
        <v>1405</v>
      </c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</row>
    <row r="1488" spans="1:26" ht="14.4">
      <c r="A1488" s="4"/>
      <c r="B1488" s="5">
        <v>329095</v>
      </c>
      <c r="C1488" s="17" t="s">
        <v>1499</v>
      </c>
      <c r="D1488" s="4" t="s">
        <v>1404</v>
      </c>
      <c r="E1488" s="4" t="s">
        <v>1405</v>
      </c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</row>
    <row r="1489" spans="1:26" ht="14.4">
      <c r="A1489" s="4"/>
      <c r="B1489" s="5">
        <v>329096</v>
      </c>
      <c r="C1489" s="17" t="s">
        <v>1500</v>
      </c>
      <c r="D1489" s="4" t="s">
        <v>1404</v>
      </c>
      <c r="E1489" s="4" t="s">
        <v>1405</v>
      </c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</row>
    <row r="1490" spans="1:26" ht="14.4">
      <c r="A1490" s="4"/>
      <c r="B1490" s="5">
        <v>329097</v>
      </c>
      <c r="C1490" s="17" t="s">
        <v>1501</v>
      </c>
      <c r="D1490" s="4" t="s">
        <v>1404</v>
      </c>
      <c r="E1490" s="4" t="s">
        <v>1405</v>
      </c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</row>
    <row r="1491" spans="1:26" ht="14.4">
      <c r="A1491" s="4"/>
      <c r="B1491" s="5">
        <v>329098</v>
      </c>
      <c r="C1491" s="17" t="s">
        <v>1502</v>
      </c>
      <c r="D1491" s="4" t="s">
        <v>1404</v>
      </c>
      <c r="E1491" s="4" t="s">
        <v>1405</v>
      </c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</row>
    <row r="1492" spans="1:26" ht="14.4">
      <c r="A1492" s="4"/>
      <c r="B1492" s="5">
        <v>329099</v>
      </c>
      <c r="C1492" s="17" t="s">
        <v>1503</v>
      </c>
      <c r="D1492" s="4" t="s">
        <v>1404</v>
      </c>
      <c r="E1492" s="4" t="s">
        <v>1405</v>
      </c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</row>
    <row r="1493" spans="1:26" ht="14.4">
      <c r="A1493" s="4"/>
      <c r="B1493" s="5">
        <v>329100</v>
      </c>
      <c r="C1493" s="17" t="s">
        <v>1504</v>
      </c>
      <c r="D1493" s="4" t="s">
        <v>1404</v>
      </c>
      <c r="E1493" s="4" t="s">
        <v>1405</v>
      </c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</row>
    <row r="1494" spans="1:26" ht="14.4">
      <c r="A1494" s="4"/>
      <c r="B1494" s="5">
        <v>329101</v>
      </c>
      <c r="C1494" s="17" t="s">
        <v>1505</v>
      </c>
      <c r="D1494" s="4" t="s">
        <v>1404</v>
      </c>
      <c r="E1494" s="4" t="s">
        <v>1405</v>
      </c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</row>
    <row r="1495" spans="1:26" ht="14.4">
      <c r="A1495" s="4"/>
      <c r="B1495" s="5">
        <v>329102</v>
      </c>
      <c r="C1495" s="17" t="s">
        <v>1506</v>
      </c>
      <c r="D1495" s="4" t="s">
        <v>1404</v>
      </c>
      <c r="E1495" s="4" t="s">
        <v>1405</v>
      </c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</row>
    <row r="1496" spans="1:26" ht="14.4">
      <c r="A1496" s="4"/>
      <c r="B1496" s="5">
        <v>329103</v>
      </c>
      <c r="C1496" s="17" t="s">
        <v>1507</v>
      </c>
      <c r="D1496" s="4" t="s">
        <v>1404</v>
      </c>
      <c r="E1496" s="4" t="s">
        <v>1405</v>
      </c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</row>
    <row r="1497" spans="1:26" ht="14.4">
      <c r="A1497" s="4"/>
      <c r="B1497" s="5">
        <v>329104</v>
      </c>
      <c r="C1497" s="17" t="s">
        <v>1508</v>
      </c>
      <c r="D1497" s="4" t="s">
        <v>1404</v>
      </c>
      <c r="E1497" s="4" t="s">
        <v>1405</v>
      </c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</row>
    <row r="1498" spans="1:26" ht="14.4">
      <c r="A1498" s="4"/>
      <c r="B1498" s="5">
        <v>329105</v>
      </c>
      <c r="C1498" s="17" t="s">
        <v>1509</v>
      </c>
      <c r="D1498" s="4" t="s">
        <v>1404</v>
      </c>
      <c r="E1498" s="4" t="s">
        <v>1405</v>
      </c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</row>
    <row r="1499" spans="1:26" ht="14.4">
      <c r="A1499" s="4"/>
      <c r="B1499" s="5">
        <v>329106</v>
      </c>
      <c r="C1499" s="17" t="s">
        <v>1510</v>
      </c>
      <c r="D1499" s="4" t="s">
        <v>1404</v>
      </c>
      <c r="E1499" s="4" t="s">
        <v>1405</v>
      </c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</row>
    <row r="1500" spans="1:26" ht="14.4">
      <c r="A1500" s="4"/>
      <c r="B1500" s="5">
        <v>329107</v>
      </c>
      <c r="C1500" s="17" t="s">
        <v>1511</v>
      </c>
      <c r="D1500" s="4" t="s">
        <v>1404</v>
      </c>
      <c r="E1500" s="4" t="s">
        <v>1405</v>
      </c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</row>
    <row r="1501" spans="1:26" ht="14.4">
      <c r="A1501" s="4"/>
      <c r="B1501" s="5">
        <v>329108</v>
      </c>
      <c r="C1501" s="17" t="s">
        <v>1512</v>
      </c>
      <c r="D1501" s="4" t="s">
        <v>1404</v>
      </c>
      <c r="E1501" s="4" t="s">
        <v>1405</v>
      </c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</row>
    <row r="1502" spans="1:26" ht="14.4">
      <c r="A1502" s="4"/>
      <c r="B1502" s="5">
        <v>329109</v>
      </c>
      <c r="C1502" s="17" t="s">
        <v>1513</v>
      </c>
      <c r="D1502" s="4" t="s">
        <v>1404</v>
      </c>
      <c r="E1502" s="4" t="s">
        <v>1405</v>
      </c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</row>
    <row r="1503" spans="1:26" ht="14.4">
      <c r="A1503" s="4"/>
      <c r="B1503" s="5">
        <v>329110</v>
      </c>
      <c r="C1503" s="17" t="s">
        <v>1514</v>
      </c>
      <c r="D1503" s="4" t="s">
        <v>1404</v>
      </c>
      <c r="E1503" s="4" t="s">
        <v>1405</v>
      </c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</row>
    <row r="1504" spans="1:26" ht="14.4">
      <c r="A1504" s="4"/>
      <c r="B1504" s="5">
        <v>329111</v>
      </c>
      <c r="C1504" s="17" t="s">
        <v>1515</v>
      </c>
      <c r="D1504" s="4" t="s">
        <v>1404</v>
      </c>
      <c r="E1504" s="4" t="s">
        <v>1405</v>
      </c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</row>
    <row r="1505" spans="1:26" ht="14.4">
      <c r="A1505" s="4"/>
      <c r="B1505" s="5">
        <v>329112</v>
      </c>
      <c r="C1505" s="17" t="s">
        <v>1516</v>
      </c>
      <c r="D1505" s="4" t="s">
        <v>1404</v>
      </c>
      <c r="E1505" s="4" t="s">
        <v>1405</v>
      </c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</row>
    <row r="1506" spans="1:26" ht="14.4">
      <c r="A1506" s="4"/>
      <c r="B1506" s="5">
        <v>329113</v>
      </c>
      <c r="C1506" s="17" t="s">
        <v>1517</v>
      </c>
      <c r="D1506" s="4" t="s">
        <v>1404</v>
      </c>
      <c r="E1506" s="4" t="s">
        <v>1405</v>
      </c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</row>
    <row r="1507" spans="1:26" ht="14.4">
      <c r="A1507" s="4"/>
      <c r="B1507" s="5">
        <v>329114</v>
      </c>
      <c r="C1507" s="17" t="s">
        <v>1518</v>
      </c>
      <c r="D1507" s="4" t="s">
        <v>1404</v>
      </c>
      <c r="E1507" s="4" t="s">
        <v>1405</v>
      </c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</row>
    <row r="1508" spans="1:26" ht="14.4">
      <c r="A1508" s="4"/>
      <c r="B1508" s="5">
        <v>329115</v>
      </c>
      <c r="C1508" s="17" t="s">
        <v>1519</v>
      </c>
      <c r="D1508" s="4" t="s">
        <v>1404</v>
      </c>
      <c r="E1508" s="4" t="s">
        <v>1405</v>
      </c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</row>
    <row r="1509" spans="1:26" ht="14.4">
      <c r="A1509" s="4"/>
      <c r="B1509" s="5">
        <v>329116</v>
      </c>
      <c r="C1509" s="17" t="s">
        <v>1520</v>
      </c>
      <c r="D1509" s="4" t="s">
        <v>1404</v>
      </c>
      <c r="E1509" s="4" t="s">
        <v>1405</v>
      </c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</row>
    <row r="1510" spans="1:26" ht="14.4">
      <c r="A1510" s="4"/>
      <c r="B1510" s="5">
        <v>329117</v>
      </c>
      <c r="C1510" s="17" t="s">
        <v>1521</v>
      </c>
      <c r="D1510" s="4" t="s">
        <v>1404</v>
      </c>
      <c r="E1510" s="4" t="s">
        <v>1405</v>
      </c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</row>
    <row r="1511" spans="1:26" ht="14.4">
      <c r="A1511" s="4"/>
      <c r="B1511" s="5">
        <v>329118</v>
      </c>
      <c r="C1511" s="17" t="s">
        <v>1522</v>
      </c>
      <c r="D1511" s="4" t="s">
        <v>1404</v>
      </c>
      <c r="E1511" s="4" t="s">
        <v>1405</v>
      </c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</row>
    <row r="1512" spans="1:26" ht="14.4">
      <c r="A1512" s="4"/>
      <c r="B1512" s="5">
        <v>329119</v>
      </c>
      <c r="C1512" s="17" t="s">
        <v>1523</v>
      </c>
      <c r="D1512" s="4" t="s">
        <v>1404</v>
      </c>
      <c r="E1512" s="4" t="s">
        <v>1405</v>
      </c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</row>
    <row r="1513" spans="1:26" ht="14.4">
      <c r="A1513" s="4"/>
      <c r="B1513" s="5">
        <v>329120</v>
      </c>
      <c r="C1513" s="17" t="s">
        <v>1524</v>
      </c>
      <c r="D1513" s="4" t="s">
        <v>1404</v>
      </c>
      <c r="E1513" s="4" t="s">
        <v>1405</v>
      </c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</row>
    <row r="1514" spans="1:26" ht="14.4">
      <c r="A1514" s="4"/>
      <c r="B1514" s="5">
        <v>329121</v>
      </c>
      <c r="C1514" s="17" t="s">
        <v>1525</v>
      </c>
      <c r="D1514" s="4" t="s">
        <v>1404</v>
      </c>
      <c r="E1514" s="4" t="s">
        <v>1405</v>
      </c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</row>
    <row r="1515" spans="1:26" ht="14.4">
      <c r="A1515" s="4"/>
      <c r="B1515" s="5">
        <v>329122</v>
      </c>
      <c r="C1515" s="17" t="s">
        <v>1526</v>
      </c>
      <c r="D1515" s="4" t="s">
        <v>1404</v>
      </c>
      <c r="E1515" s="4" t="s">
        <v>1405</v>
      </c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</row>
    <row r="1516" spans="1:26" ht="14.4">
      <c r="A1516" s="4"/>
      <c r="B1516" s="5">
        <v>329123</v>
      </c>
      <c r="C1516" s="17" t="s">
        <v>1527</v>
      </c>
      <c r="D1516" s="4" t="s">
        <v>1404</v>
      </c>
      <c r="E1516" s="4" t="s">
        <v>1405</v>
      </c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</row>
    <row r="1517" spans="1:26" ht="14.4">
      <c r="A1517" s="4"/>
      <c r="B1517" s="5">
        <v>329124</v>
      </c>
      <c r="C1517" s="17" t="s">
        <v>1528</v>
      </c>
      <c r="D1517" s="4" t="s">
        <v>1404</v>
      </c>
      <c r="E1517" s="4" t="s">
        <v>1405</v>
      </c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</row>
    <row r="1518" spans="1:26" ht="14.4">
      <c r="A1518" s="4"/>
      <c r="B1518" s="5">
        <v>329125</v>
      </c>
      <c r="C1518" s="17" t="s">
        <v>1529</v>
      </c>
      <c r="D1518" s="4" t="s">
        <v>1404</v>
      </c>
      <c r="E1518" s="4" t="s">
        <v>1405</v>
      </c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</row>
    <row r="1519" spans="1:26" ht="14.4">
      <c r="A1519" s="4"/>
      <c r="B1519" s="5">
        <v>329126</v>
      </c>
      <c r="C1519" s="17" t="s">
        <v>1530</v>
      </c>
      <c r="D1519" s="4" t="s">
        <v>1404</v>
      </c>
      <c r="E1519" s="4" t="s">
        <v>1405</v>
      </c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</row>
    <row r="1520" spans="1:26" ht="14.4">
      <c r="A1520" s="4"/>
      <c r="B1520" s="5">
        <v>329127</v>
      </c>
      <c r="C1520" s="17" t="s">
        <v>1531</v>
      </c>
      <c r="D1520" s="4" t="s">
        <v>1404</v>
      </c>
      <c r="E1520" s="4" t="s">
        <v>1405</v>
      </c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</row>
    <row r="1521" spans="1:26" ht="14.4">
      <c r="A1521" s="4"/>
      <c r="B1521" s="5">
        <v>329128</v>
      </c>
      <c r="C1521" s="17" t="s">
        <v>1532</v>
      </c>
      <c r="D1521" s="4" t="s">
        <v>1404</v>
      </c>
      <c r="E1521" s="4" t="s">
        <v>1405</v>
      </c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</row>
    <row r="1522" spans="1:26" ht="14.4">
      <c r="A1522" s="4"/>
      <c r="B1522" s="5">
        <v>329129</v>
      </c>
      <c r="C1522" s="17" t="s">
        <v>1533</v>
      </c>
      <c r="D1522" s="4" t="s">
        <v>1404</v>
      </c>
      <c r="E1522" s="4" t="s">
        <v>1405</v>
      </c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</row>
    <row r="1523" spans="1:26" ht="14.4">
      <c r="A1523" s="4"/>
      <c r="B1523" s="5">
        <v>329130</v>
      </c>
      <c r="C1523" s="17" t="s">
        <v>1534</v>
      </c>
      <c r="D1523" s="4" t="s">
        <v>1404</v>
      </c>
      <c r="E1523" s="4" t="s">
        <v>1405</v>
      </c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</row>
    <row r="1524" spans="1:26" ht="14.4">
      <c r="A1524" s="4"/>
      <c r="B1524" s="5">
        <v>329131</v>
      </c>
      <c r="C1524" s="17" t="s">
        <v>1535</v>
      </c>
      <c r="D1524" s="4" t="s">
        <v>1404</v>
      </c>
      <c r="E1524" s="4" t="s">
        <v>1405</v>
      </c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</row>
    <row r="1525" spans="1:26" ht="14.4">
      <c r="A1525" s="4"/>
      <c r="B1525" s="5">
        <v>329132</v>
      </c>
      <c r="C1525" s="17" t="s">
        <v>1536</v>
      </c>
      <c r="D1525" s="4" t="s">
        <v>1404</v>
      </c>
      <c r="E1525" s="4" t="s">
        <v>1405</v>
      </c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</row>
    <row r="1526" spans="1:26" ht="14.4">
      <c r="A1526" s="4"/>
      <c r="B1526" s="5">
        <v>329133</v>
      </c>
      <c r="C1526" s="17" t="s">
        <v>1537</v>
      </c>
      <c r="D1526" s="4" t="s">
        <v>1404</v>
      </c>
      <c r="E1526" s="4" t="s">
        <v>1405</v>
      </c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</row>
    <row r="1527" spans="1:26" ht="14.4">
      <c r="A1527" s="4"/>
      <c r="B1527" s="5">
        <v>329134</v>
      </c>
      <c r="C1527" s="17" t="s">
        <v>1538</v>
      </c>
      <c r="D1527" s="4" t="s">
        <v>1404</v>
      </c>
      <c r="E1527" s="4" t="s">
        <v>1405</v>
      </c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</row>
    <row r="1528" spans="1:26" ht="14.4">
      <c r="A1528" s="4"/>
      <c r="B1528" s="5">
        <v>329135</v>
      </c>
      <c r="C1528" s="17" t="s">
        <v>1539</v>
      </c>
      <c r="D1528" s="4" t="s">
        <v>1404</v>
      </c>
      <c r="E1528" s="4" t="s">
        <v>1405</v>
      </c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</row>
    <row r="1529" spans="1:26" ht="14.4">
      <c r="A1529" s="4"/>
      <c r="B1529" s="5">
        <v>329136</v>
      </c>
      <c r="C1529" s="17" t="s">
        <v>1540</v>
      </c>
      <c r="D1529" s="4" t="s">
        <v>1404</v>
      </c>
      <c r="E1529" s="4" t="s">
        <v>1405</v>
      </c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</row>
    <row r="1530" spans="1:26" ht="14.4">
      <c r="A1530" s="4"/>
      <c r="B1530" s="5">
        <v>329137</v>
      </c>
      <c r="C1530" s="17" t="s">
        <v>1541</v>
      </c>
      <c r="D1530" s="4" t="s">
        <v>1404</v>
      </c>
      <c r="E1530" s="4" t="s">
        <v>1405</v>
      </c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</row>
    <row r="1531" spans="1:26" ht="14.4">
      <c r="A1531" s="4"/>
      <c r="B1531" s="5">
        <v>329138</v>
      </c>
      <c r="C1531" s="17" t="s">
        <v>1542</v>
      </c>
      <c r="D1531" s="4" t="s">
        <v>1404</v>
      </c>
      <c r="E1531" s="4" t="s">
        <v>1405</v>
      </c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</row>
    <row r="1532" spans="1:26" ht="14.4">
      <c r="A1532" s="4"/>
      <c r="B1532" s="5">
        <v>329139</v>
      </c>
      <c r="C1532" s="17" t="s">
        <v>1543</v>
      </c>
      <c r="D1532" s="4" t="s">
        <v>1404</v>
      </c>
      <c r="E1532" s="4" t="s">
        <v>1405</v>
      </c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</row>
    <row r="1533" spans="1:26" ht="14.4">
      <c r="A1533" s="4"/>
      <c r="B1533" s="5">
        <v>329140</v>
      </c>
      <c r="C1533" s="17" t="s">
        <v>1544</v>
      </c>
      <c r="D1533" s="4" t="s">
        <v>1404</v>
      </c>
      <c r="E1533" s="4" t="s">
        <v>1405</v>
      </c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</row>
    <row r="1534" spans="1:26" ht="14.4">
      <c r="A1534" s="4"/>
      <c r="B1534" s="5">
        <v>329141</v>
      </c>
      <c r="C1534" s="17" t="s">
        <v>1545</v>
      </c>
      <c r="D1534" s="4" t="s">
        <v>1404</v>
      </c>
      <c r="E1534" s="4" t="s">
        <v>1405</v>
      </c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</row>
    <row r="1535" spans="1:26" ht="14.4">
      <c r="A1535" s="4"/>
      <c r="B1535" s="5">
        <v>329142</v>
      </c>
      <c r="C1535" s="17" t="s">
        <v>1546</v>
      </c>
      <c r="D1535" s="4" t="s">
        <v>1404</v>
      </c>
      <c r="E1535" s="4" t="s">
        <v>1405</v>
      </c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</row>
    <row r="1536" spans="1:26" ht="14.4">
      <c r="A1536" s="4"/>
      <c r="B1536" s="5">
        <v>329143</v>
      </c>
      <c r="C1536" s="17" t="s">
        <v>1547</v>
      </c>
      <c r="D1536" s="4" t="s">
        <v>1404</v>
      </c>
      <c r="E1536" s="4" t="s">
        <v>1405</v>
      </c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</row>
    <row r="1537" spans="1:26" ht="14.4">
      <c r="A1537" s="4"/>
      <c r="B1537" s="5">
        <v>329144</v>
      </c>
      <c r="C1537" s="17" t="s">
        <v>922</v>
      </c>
      <c r="D1537" s="4" t="s">
        <v>1404</v>
      </c>
      <c r="E1537" s="4" t="s">
        <v>1405</v>
      </c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</row>
    <row r="1538" spans="1:26" ht="14.4">
      <c r="A1538" s="4"/>
      <c r="B1538" s="5">
        <v>329145</v>
      </c>
      <c r="C1538" s="17" t="s">
        <v>1548</v>
      </c>
      <c r="D1538" s="4" t="s">
        <v>1404</v>
      </c>
      <c r="E1538" s="4" t="s">
        <v>1405</v>
      </c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</row>
    <row r="1539" spans="1:26" ht="14.4">
      <c r="A1539" s="4"/>
      <c r="B1539" s="5">
        <v>329146</v>
      </c>
      <c r="C1539" s="17" t="s">
        <v>1549</v>
      </c>
      <c r="D1539" s="4" t="s">
        <v>1404</v>
      </c>
      <c r="E1539" s="4" t="s">
        <v>1405</v>
      </c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</row>
    <row r="1540" spans="1:26" ht="14.4">
      <c r="A1540" s="4"/>
      <c r="B1540" s="5">
        <v>329147</v>
      </c>
      <c r="C1540" s="17" t="s">
        <v>1550</v>
      </c>
      <c r="D1540" s="4" t="s">
        <v>1404</v>
      </c>
      <c r="E1540" s="4" t="s">
        <v>1405</v>
      </c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</row>
    <row r="1541" spans="1:26" ht="14.4">
      <c r="A1541" s="4"/>
      <c r="B1541" s="5">
        <v>329148</v>
      </c>
      <c r="C1541" s="17" t="s">
        <v>1551</v>
      </c>
      <c r="D1541" s="4" t="s">
        <v>1404</v>
      </c>
      <c r="E1541" s="4" t="s">
        <v>1405</v>
      </c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</row>
    <row r="1542" spans="1:26" ht="14.4">
      <c r="A1542" s="4"/>
      <c r="B1542" s="5">
        <v>329149</v>
      </c>
      <c r="C1542" s="17" t="s">
        <v>1552</v>
      </c>
      <c r="D1542" s="4" t="s">
        <v>1404</v>
      </c>
      <c r="E1542" s="4" t="s">
        <v>1405</v>
      </c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</row>
    <row r="1543" spans="1:26" ht="14.4">
      <c r="A1543" s="4"/>
      <c r="B1543" s="5">
        <v>329150</v>
      </c>
      <c r="C1543" s="17" t="s">
        <v>1553</v>
      </c>
      <c r="D1543" s="4" t="s">
        <v>1404</v>
      </c>
      <c r="E1543" s="4" t="s">
        <v>1405</v>
      </c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</row>
    <row r="1544" spans="1:26" ht="14.4">
      <c r="A1544" s="4"/>
      <c r="B1544" s="5">
        <v>329151</v>
      </c>
      <c r="C1544" s="17" t="s">
        <v>1554</v>
      </c>
      <c r="D1544" s="4" t="s">
        <v>1404</v>
      </c>
      <c r="E1544" s="4" t="s">
        <v>1405</v>
      </c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</row>
    <row r="1545" spans="1:26" ht="14.4">
      <c r="A1545" s="4"/>
      <c r="B1545" s="5">
        <v>329152</v>
      </c>
      <c r="C1545" s="17" t="s">
        <v>1555</v>
      </c>
      <c r="D1545" s="4" t="s">
        <v>1404</v>
      </c>
      <c r="E1545" s="4" t="s">
        <v>1405</v>
      </c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</row>
    <row r="1546" spans="1:26" ht="14.4">
      <c r="A1546" s="4"/>
      <c r="B1546" s="5">
        <v>329153</v>
      </c>
      <c r="C1546" s="17" t="s">
        <v>1556</v>
      </c>
      <c r="D1546" s="4" t="s">
        <v>1404</v>
      </c>
      <c r="E1546" s="4" t="s">
        <v>1405</v>
      </c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</row>
    <row r="1547" spans="1:26" ht="14.4">
      <c r="A1547" s="4"/>
      <c r="B1547" s="5">
        <v>329154</v>
      </c>
      <c r="C1547" s="17" t="s">
        <v>1557</v>
      </c>
      <c r="D1547" s="4" t="s">
        <v>1404</v>
      </c>
      <c r="E1547" s="4" t="s">
        <v>1405</v>
      </c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</row>
    <row r="1548" spans="1:26" ht="14.4">
      <c r="A1548" s="4"/>
      <c r="B1548" s="5">
        <v>329155</v>
      </c>
      <c r="C1548" s="17" t="s">
        <v>1558</v>
      </c>
      <c r="D1548" s="4" t="s">
        <v>1404</v>
      </c>
      <c r="E1548" s="4" t="s">
        <v>1405</v>
      </c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</row>
    <row r="1549" spans="1:26" ht="14.4">
      <c r="A1549" s="4"/>
      <c r="B1549" s="5">
        <v>329156</v>
      </c>
      <c r="C1549" s="17" t="s">
        <v>1559</v>
      </c>
      <c r="D1549" s="4" t="s">
        <v>1404</v>
      </c>
      <c r="E1549" s="4" t="s">
        <v>1405</v>
      </c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</row>
    <row r="1550" spans="1:26" ht="14.4">
      <c r="A1550" s="4"/>
      <c r="B1550" s="5">
        <v>329157</v>
      </c>
      <c r="C1550" s="17" t="s">
        <v>1560</v>
      </c>
      <c r="D1550" s="4" t="s">
        <v>1404</v>
      </c>
      <c r="E1550" s="4" t="s">
        <v>1405</v>
      </c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</row>
    <row r="1551" spans="1:26" ht="14.4">
      <c r="A1551" s="4"/>
      <c r="B1551" s="5">
        <v>329158</v>
      </c>
      <c r="C1551" s="17" t="s">
        <v>1561</v>
      </c>
      <c r="D1551" s="4" t="s">
        <v>1404</v>
      </c>
      <c r="E1551" s="4" t="s">
        <v>1405</v>
      </c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</row>
    <row r="1552" spans="1:26" ht="14.4">
      <c r="A1552" s="4"/>
      <c r="B1552" s="5">
        <v>329159</v>
      </c>
      <c r="C1552" s="17" t="s">
        <v>1562</v>
      </c>
      <c r="D1552" s="4" t="s">
        <v>1404</v>
      </c>
      <c r="E1552" s="4" t="s">
        <v>1405</v>
      </c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</row>
    <row r="1553" spans="1:26" ht="14.4">
      <c r="A1553" s="4"/>
      <c r="B1553" s="5">
        <v>329160</v>
      </c>
      <c r="C1553" s="17" t="s">
        <v>1563</v>
      </c>
      <c r="D1553" s="4" t="s">
        <v>1404</v>
      </c>
      <c r="E1553" s="4" t="s">
        <v>1405</v>
      </c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</row>
    <row r="1554" spans="1:26" ht="14.4">
      <c r="A1554" s="4"/>
      <c r="B1554" s="5">
        <v>329161</v>
      </c>
      <c r="C1554" s="17" t="s">
        <v>1564</v>
      </c>
      <c r="D1554" s="4" t="s">
        <v>1404</v>
      </c>
      <c r="E1554" s="4" t="s">
        <v>1405</v>
      </c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</row>
    <row r="1555" spans="1:26" ht="14.4">
      <c r="A1555" s="4"/>
      <c r="B1555" s="5">
        <v>329162</v>
      </c>
      <c r="C1555" s="17" t="s">
        <v>1565</v>
      </c>
      <c r="D1555" s="4" t="s">
        <v>1404</v>
      </c>
      <c r="E1555" s="4" t="s">
        <v>1405</v>
      </c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</row>
    <row r="1556" spans="1:26" ht="14.4">
      <c r="A1556" s="4"/>
      <c r="B1556" s="5">
        <v>329163</v>
      </c>
      <c r="C1556" s="17" t="s">
        <v>1566</v>
      </c>
      <c r="D1556" s="4" t="s">
        <v>1404</v>
      </c>
      <c r="E1556" s="4" t="s">
        <v>1405</v>
      </c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</row>
    <row r="1557" spans="1:26" ht="14.4">
      <c r="A1557" s="4"/>
      <c r="B1557" s="5">
        <v>329164</v>
      </c>
      <c r="C1557" s="17" t="s">
        <v>1567</v>
      </c>
      <c r="D1557" s="4" t="s">
        <v>1404</v>
      </c>
      <c r="E1557" s="4" t="s">
        <v>1405</v>
      </c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</row>
    <row r="1558" spans="1:26" ht="14.4">
      <c r="A1558" s="4"/>
      <c r="B1558" s="5">
        <v>329165</v>
      </c>
      <c r="C1558" s="17" t="s">
        <v>1568</v>
      </c>
      <c r="D1558" s="4" t="s">
        <v>1404</v>
      </c>
      <c r="E1558" s="4" t="s">
        <v>1405</v>
      </c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</row>
    <row r="1559" spans="1:26" ht="14.4">
      <c r="A1559" s="4"/>
      <c r="B1559" s="5">
        <v>329166</v>
      </c>
      <c r="C1559" s="17" t="s">
        <v>1569</v>
      </c>
      <c r="D1559" s="4" t="s">
        <v>1404</v>
      </c>
      <c r="E1559" s="4" t="s">
        <v>1405</v>
      </c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</row>
    <row r="1560" spans="1:26" ht="14.4">
      <c r="A1560" s="4"/>
      <c r="B1560" s="5">
        <v>329167</v>
      </c>
      <c r="C1560" s="17" t="s">
        <v>1570</v>
      </c>
      <c r="D1560" s="4" t="s">
        <v>1404</v>
      </c>
      <c r="E1560" s="4" t="s">
        <v>1405</v>
      </c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</row>
    <row r="1561" spans="1:26" ht="14.4">
      <c r="A1561" s="4"/>
      <c r="B1561" s="5">
        <v>329168</v>
      </c>
      <c r="C1561" s="17" t="s">
        <v>1571</v>
      </c>
      <c r="D1561" s="4" t="s">
        <v>1404</v>
      </c>
      <c r="E1561" s="4" t="s">
        <v>1405</v>
      </c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</row>
    <row r="1562" spans="1:26" ht="14.4">
      <c r="A1562" s="4"/>
      <c r="B1562" s="5">
        <v>329169</v>
      </c>
      <c r="C1562" s="17" t="s">
        <v>1572</v>
      </c>
      <c r="D1562" s="4" t="s">
        <v>1404</v>
      </c>
      <c r="E1562" s="4" t="s">
        <v>1405</v>
      </c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</row>
    <row r="1563" spans="1:26" ht="14.4">
      <c r="A1563" s="4"/>
      <c r="B1563" s="5">
        <v>329170</v>
      </c>
      <c r="C1563" s="17" t="s">
        <v>1573</v>
      </c>
      <c r="D1563" s="4" t="s">
        <v>1404</v>
      </c>
      <c r="E1563" s="4" t="s">
        <v>1405</v>
      </c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</row>
    <row r="1564" spans="1:26" ht="14.4">
      <c r="A1564" s="4"/>
      <c r="B1564" s="5">
        <v>329171</v>
      </c>
      <c r="C1564" s="17" t="s">
        <v>1574</v>
      </c>
      <c r="D1564" s="4" t="s">
        <v>1404</v>
      </c>
      <c r="E1564" s="4" t="s">
        <v>1405</v>
      </c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</row>
    <row r="1565" spans="1:26" ht="14.4">
      <c r="A1565" s="4"/>
      <c r="B1565" s="5">
        <v>329172</v>
      </c>
      <c r="C1565" s="17" t="s">
        <v>1575</v>
      </c>
      <c r="D1565" s="4" t="s">
        <v>1404</v>
      </c>
      <c r="E1565" s="4" t="s">
        <v>1405</v>
      </c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</row>
    <row r="1566" spans="1:26" ht="14.4">
      <c r="A1566" s="4"/>
      <c r="B1566" s="5">
        <v>329173</v>
      </c>
      <c r="C1566" s="17" t="s">
        <v>1576</v>
      </c>
      <c r="D1566" s="4" t="s">
        <v>1404</v>
      </c>
      <c r="E1566" s="4" t="s">
        <v>1405</v>
      </c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</row>
    <row r="1567" spans="1:26" ht="14.4">
      <c r="A1567" s="4"/>
      <c r="B1567" s="5">
        <v>329174</v>
      </c>
      <c r="C1567" s="17" t="s">
        <v>1577</v>
      </c>
      <c r="D1567" s="4" t="s">
        <v>1404</v>
      </c>
      <c r="E1567" s="4" t="s">
        <v>1405</v>
      </c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</row>
    <row r="1568" spans="1:26" ht="14.4">
      <c r="A1568" s="4"/>
      <c r="B1568" s="5">
        <v>329175</v>
      </c>
      <c r="C1568" s="17" t="s">
        <v>1578</v>
      </c>
      <c r="D1568" s="4" t="s">
        <v>1404</v>
      </c>
      <c r="E1568" s="4" t="s">
        <v>1405</v>
      </c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</row>
    <row r="1569" spans="1:26" ht="14.4">
      <c r="A1569" s="4"/>
      <c r="B1569" s="5">
        <v>329176</v>
      </c>
      <c r="C1569" s="17" t="s">
        <v>1579</v>
      </c>
      <c r="D1569" s="4" t="s">
        <v>1404</v>
      </c>
      <c r="E1569" s="4" t="s">
        <v>1405</v>
      </c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</row>
    <row r="1570" spans="1:26" ht="14.4">
      <c r="A1570" s="4"/>
      <c r="B1570" s="5">
        <v>329177</v>
      </c>
      <c r="C1570" s="17" t="s">
        <v>1580</v>
      </c>
      <c r="D1570" s="4" t="s">
        <v>1404</v>
      </c>
      <c r="E1570" s="4" t="s">
        <v>1405</v>
      </c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</row>
    <row r="1571" spans="1:26" ht="14.4">
      <c r="A1571" s="4"/>
      <c r="B1571" s="5">
        <v>329178</v>
      </c>
      <c r="C1571" s="17" t="s">
        <v>1581</v>
      </c>
      <c r="D1571" s="4" t="s">
        <v>1404</v>
      </c>
      <c r="E1571" s="4" t="s">
        <v>1405</v>
      </c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</row>
    <row r="1572" spans="1:26" ht="14.4">
      <c r="A1572" s="4"/>
      <c r="B1572" s="5">
        <v>329179</v>
      </c>
      <c r="C1572" s="17" t="s">
        <v>1582</v>
      </c>
      <c r="D1572" s="4" t="s">
        <v>1404</v>
      </c>
      <c r="E1572" s="4" t="s">
        <v>1405</v>
      </c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</row>
    <row r="1573" spans="1:26" ht="14.4">
      <c r="A1573" s="4"/>
      <c r="B1573" s="5">
        <v>356001</v>
      </c>
      <c r="C1573" s="4" t="s">
        <v>1583</v>
      </c>
      <c r="D1573" s="4" t="s">
        <v>1584</v>
      </c>
      <c r="E1573" s="4" t="s">
        <v>1585</v>
      </c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</row>
    <row r="1574" spans="1:26" ht="14.4">
      <c r="A1574" s="4"/>
      <c r="B1574" s="5">
        <v>356002</v>
      </c>
      <c r="C1574" s="4" t="s">
        <v>1586</v>
      </c>
      <c r="D1574" s="4" t="s">
        <v>1584</v>
      </c>
      <c r="E1574" s="4" t="s">
        <v>1585</v>
      </c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</row>
    <row r="1575" spans="1:26" ht="14.4">
      <c r="A1575" s="4"/>
      <c r="B1575" s="5">
        <v>356003</v>
      </c>
      <c r="C1575" s="4" t="s">
        <v>1587</v>
      </c>
      <c r="D1575" s="4" t="s">
        <v>1584</v>
      </c>
      <c r="E1575" s="4" t="s">
        <v>1585</v>
      </c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</row>
    <row r="1576" spans="1:26" ht="14.4">
      <c r="A1576" s="4"/>
      <c r="B1576" s="5">
        <v>356004</v>
      </c>
      <c r="C1576" s="4" t="s">
        <v>1588</v>
      </c>
      <c r="D1576" s="4" t="s">
        <v>1584</v>
      </c>
      <c r="E1576" s="4" t="s">
        <v>1585</v>
      </c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</row>
    <row r="1577" spans="1:26" ht="14.4">
      <c r="A1577" s="4"/>
      <c r="B1577" s="5">
        <v>356005</v>
      </c>
      <c r="C1577" s="4" t="s">
        <v>1589</v>
      </c>
      <c r="D1577" s="4" t="s">
        <v>1584</v>
      </c>
      <c r="E1577" s="4" t="s">
        <v>1585</v>
      </c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</row>
    <row r="1578" spans="1:26" ht="14.4">
      <c r="A1578" s="4"/>
      <c r="B1578" s="5">
        <v>356006</v>
      </c>
      <c r="C1578" s="4" t="s">
        <v>1590</v>
      </c>
      <c r="D1578" s="4" t="s">
        <v>1584</v>
      </c>
      <c r="E1578" s="4" t="s">
        <v>1585</v>
      </c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</row>
    <row r="1579" spans="1:26" ht="14.4">
      <c r="A1579" s="4"/>
      <c r="B1579" s="5">
        <v>356007</v>
      </c>
      <c r="C1579" s="4" t="s">
        <v>1591</v>
      </c>
      <c r="D1579" s="4" t="s">
        <v>1584</v>
      </c>
      <c r="E1579" s="4" t="s">
        <v>1585</v>
      </c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</row>
    <row r="1580" spans="1:26" ht="14.4">
      <c r="A1580" s="4"/>
      <c r="B1580" s="5">
        <v>356008</v>
      </c>
      <c r="C1580" s="4" t="s">
        <v>1592</v>
      </c>
      <c r="D1580" s="4" t="s">
        <v>1584</v>
      </c>
      <c r="E1580" s="4" t="s">
        <v>1585</v>
      </c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</row>
    <row r="1581" spans="1:26" ht="14.4">
      <c r="A1581" s="4"/>
      <c r="B1581" s="5">
        <v>356009</v>
      </c>
      <c r="C1581" s="4" t="s">
        <v>1593</v>
      </c>
      <c r="D1581" s="4" t="s">
        <v>1584</v>
      </c>
      <c r="E1581" s="4" t="s">
        <v>1585</v>
      </c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</row>
    <row r="1582" spans="1:26" ht="14.4">
      <c r="A1582" s="4"/>
      <c r="B1582" s="5">
        <v>356010</v>
      </c>
      <c r="C1582" s="4" t="s">
        <v>1594</v>
      </c>
      <c r="D1582" s="4" t="s">
        <v>1584</v>
      </c>
      <c r="E1582" s="4" t="s">
        <v>1585</v>
      </c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</row>
    <row r="1583" spans="1:26" ht="14.4">
      <c r="A1583" s="4"/>
      <c r="B1583" s="5">
        <v>356011</v>
      </c>
      <c r="C1583" s="4" t="s">
        <v>1595</v>
      </c>
      <c r="D1583" s="4" t="s">
        <v>1584</v>
      </c>
      <c r="E1583" s="4" t="s">
        <v>1585</v>
      </c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</row>
    <row r="1584" spans="1:26" ht="14.4">
      <c r="A1584" s="4"/>
      <c r="B1584" s="5">
        <v>356012</v>
      </c>
      <c r="C1584" s="4" t="s">
        <v>1596</v>
      </c>
      <c r="D1584" s="4" t="s">
        <v>1584</v>
      </c>
      <c r="E1584" s="4" t="s">
        <v>1585</v>
      </c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</row>
    <row r="1585" spans="1:26" ht="14.4">
      <c r="A1585" s="4"/>
      <c r="B1585" s="5">
        <v>356013</v>
      </c>
      <c r="C1585" s="4" t="s">
        <v>1597</v>
      </c>
      <c r="D1585" s="4" t="s">
        <v>1584</v>
      </c>
      <c r="E1585" s="4" t="s">
        <v>1585</v>
      </c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</row>
    <row r="1586" spans="1:26" ht="14.4">
      <c r="A1586" s="4"/>
      <c r="B1586" s="5">
        <v>356014</v>
      </c>
      <c r="C1586" s="4" t="s">
        <v>1598</v>
      </c>
      <c r="D1586" s="4" t="s">
        <v>1584</v>
      </c>
      <c r="E1586" s="4" t="s">
        <v>1585</v>
      </c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</row>
    <row r="1587" spans="1:26" ht="14.4">
      <c r="A1587" s="4"/>
      <c r="B1587" s="5">
        <v>356015</v>
      </c>
      <c r="C1587" s="4" t="s">
        <v>1599</v>
      </c>
      <c r="D1587" s="4" t="s">
        <v>1584</v>
      </c>
      <c r="E1587" s="4" t="s">
        <v>1585</v>
      </c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</row>
    <row r="1588" spans="1:26" ht="14.4">
      <c r="A1588" s="4"/>
      <c r="B1588" s="5">
        <v>356016</v>
      </c>
      <c r="C1588" s="4" t="s">
        <v>1600</v>
      </c>
      <c r="D1588" s="4" t="s">
        <v>1584</v>
      </c>
      <c r="E1588" s="4" t="s">
        <v>1585</v>
      </c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</row>
    <row r="1589" spans="1:26" ht="14.4">
      <c r="A1589" s="4"/>
      <c r="B1589" s="5">
        <v>356017</v>
      </c>
      <c r="C1589" s="4" t="s">
        <v>1601</v>
      </c>
      <c r="D1589" s="4" t="s">
        <v>1584</v>
      </c>
      <c r="E1589" s="4" t="s">
        <v>1585</v>
      </c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</row>
    <row r="1590" spans="1:26" ht="14.4">
      <c r="A1590" s="4"/>
      <c r="B1590" s="5">
        <v>356018</v>
      </c>
      <c r="C1590" s="4" t="s">
        <v>1602</v>
      </c>
      <c r="D1590" s="4" t="s">
        <v>1584</v>
      </c>
      <c r="E1590" s="4" t="s">
        <v>1585</v>
      </c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</row>
    <row r="1591" spans="1:26" ht="14.4">
      <c r="A1591" s="4"/>
      <c r="B1591" s="5">
        <v>356019</v>
      </c>
      <c r="C1591" s="4" t="s">
        <v>1603</v>
      </c>
      <c r="D1591" s="4" t="s">
        <v>1584</v>
      </c>
      <c r="E1591" s="4" t="s">
        <v>1585</v>
      </c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</row>
    <row r="1592" spans="1:26" ht="14.4">
      <c r="A1592" s="4"/>
      <c r="B1592" s="5">
        <v>356020</v>
      </c>
      <c r="C1592" s="4" t="s">
        <v>1604</v>
      </c>
      <c r="D1592" s="4" t="s">
        <v>1584</v>
      </c>
      <c r="E1592" s="4" t="s">
        <v>1585</v>
      </c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</row>
    <row r="1593" spans="1:26" ht="14.4">
      <c r="A1593" s="4"/>
      <c r="B1593" s="5">
        <v>356021</v>
      </c>
      <c r="C1593" s="4" t="s">
        <v>1605</v>
      </c>
      <c r="D1593" s="4" t="s">
        <v>1584</v>
      </c>
      <c r="E1593" s="4" t="s">
        <v>1585</v>
      </c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</row>
    <row r="1594" spans="1:26" ht="14.4">
      <c r="A1594" s="4"/>
      <c r="B1594" s="5">
        <v>356022</v>
      </c>
      <c r="C1594" s="4" t="s">
        <v>1606</v>
      </c>
      <c r="D1594" s="4" t="s">
        <v>1584</v>
      </c>
      <c r="E1594" s="4" t="s">
        <v>1585</v>
      </c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</row>
    <row r="1595" spans="1:26" ht="14.4">
      <c r="A1595" s="4"/>
      <c r="B1595" s="5">
        <v>356023</v>
      </c>
      <c r="C1595" s="4" t="s">
        <v>1607</v>
      </c>
      <c r="D1595" s="4" t="s">
        <v>1584</v>
      </c>
      <c r="E1595" s="4" t="s">
        <v>1585</v>
      </c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</row>
    <row r="1596" spans="1:26" ht="14.4">
      <c r="A1596" s="4"/>
      <c r="B1596" s="5">
        <v>356024</v>
      </c>
      <c r="C1596" s="4" t="s">
        <v>1608</v>
      </c>
      <c r="D1596" s="4" t="s">
        <v>1584</v>
      </c>
      <c r="E1596" s="4" t="s">
        <v>1585</v>
      </c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</row>
    <row r="1597" spans="1:26" ht="14.4">
      <c r="A1597" s="4"/>
      <c r="B1597" s="5">
        <v>356025</v>
      </c>
      <c r="C1597" s="4" t="s">
        <v>1609</v>
      </c>
      <c r="D1597" s="4" t="s">
        <v>1584</v>
      </c>
      <c r="E1597" s="4" t="s">
        <v>1585</v>
      </c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</row>
    <row r="1598" spans="1:26" ht="14.4">
      <c r="A1598" s="4"/>
      <c r="B1598" s="5">
        <v>356026</v>
      </c>
      <c r="C1598" s="4" t="s">
        <v>1610</v>
      </c>
      <c r="D1598" s="4" t="s">
        <v>1584</v>
      </c>
      <c r="E1598" s="4" t="s">
        <v>1585</v>
      </c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</row>
    <row r="1599" spans="1:26" ht="14.4">
      <c r="A1599" s="4"/>
      <c r="B1599" s="5">
        <v>356027</v>
      </c>
      <c r="C1599" s="4" t="s">
        <v>1611</v>
      </c>
      <c r="D1599" s="4" t="s">
        <v>1584</v>
      </c>
      <c r="E1599" s="4" t="s">
        <v>1585</v>
      </c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</row>
    <row r="1600" spans="1:26" ht="14.4">
      <c r="A1600" s="4"/>
      <c r="B1600" s="5">
        <v>356028</v>
      </c>
      <c r="C1600" s="4" t="s">
        <v>1612</v>
      </c>
      <c r="D1600" s="4" t="s">
        <v>1584</v>
      </c>
      <c r="E1600" s="4" t="s">
        <v>1585</v>
      </c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</row>
    <row r="1601" spans="1:26" ht="14.4">
      <c r="A1601" s="4"/>
      <c r="B1601" s="5">
        <v>356029</v>
      </c>
      <c r="C1601" s="4" t="s">
        <v>1613</v>
      </c>
      <c r="D1601" s="4" t="s">
        <v>1584</v>
      </c>
      <c r="E1601" s="4" t="s">
        <v>1585</v>
      </c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</row>
    <row r="1602" spans="1:26" ht="14.4">
      <c r="A1602" s="4"/>
      <c r="B1602" s="5">
        <v>356030</v>
      </c>
      <c r="C1602" s="4" t="s">
        <v>1614</v>
      </c>
      <c r="D1602" s="4" t="s">
        <v>1584</v>
      </c>
      <c r="E1602" s="4" t="s">
        <v>1585</v>
      </c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</row>
    <row r="1603" spans="1:26" ht="14.4">
      <c r="A1603" s="4"/>
      <c r="B1603" s="5">
        <v>356031</v>
      </c>
      <c r="C1603" s="4" t="s">
        <v>1615</v>
      </c>
      <c r="D1603" s="4" t="s">
        <v>1584</v>
      </c>
      <c r="E1603" s="4" t="s">
        <v>1585</v>
      </c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</row>
    <row r="1604" spans="1:26" ht="14.4">
      <c r="A1604" s="4"/>
      <c r="B1604" s="5">
        <v>356032</v>
      </c>
      <c r="C1604" s="4" t="s">
        <v>1616</v>
      </c>
      <c r="D1604" s="4" t="s">
        <v>1584</v>
      </c>
      <c r="E1604" s="4" t="s">
        <v>1585</v>
      </c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</row>
    <row r="1605" spans="1:26" ht="14.4">
      <c r="A1605" s="4"/>
      <c r="B1605" s="5">
        <v>356033</v>
      </c>
      <c r="C1605" s="4" t="s">
        <v>1617</v>
      </c>
      <c r="D1605" s="4" t="s">
        <v>1584</v>
      </c>
      <c r="E1605" s="4" t="s">
        <v>1585</v>
      </c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</row>
    <row r="1606" spans="1:26" ht="14.4">
      <c r="A1606" s="4"/>
      <c r="B1606" s="5">
        <v>356034</v>
      </c>
      <c r="C1606" s="4" t="s">
        <v>1618</v>
      </c>
      <c r="D1606" s="4" t="s">
        <v>1584</v>
      </c>
      <c r="E1606" s="4" t="s">
        <v>1585</v>
      </c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</row>
    <row r="1607" spans="1:26" ht="14.4">
      <c r="A1607" s="4"/>
      <c r="B1607" s="5">
        <v>356035</v>
      </c>
      <c r="C1607" s="4" t="s">
        <v>1619</v>
      </c>
      <c r="D1607" s="4" t="s">
        <v>1584</v>
      </c>
      <c r="E1607" s="4" t="s">
        <v>1585</v>
      </c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</row>
    <row r="1608" spans="1:26" ht="14.4">
      <c r="A1608" s="4"/>
      <c r="B1608" s="5">
        <v>356036</v>
      </c>
      <c r="C1608" s="4" t="s">
        <v>1620</v>
      </c>
      <c r="D1608" s="4" t="s">
        <v>1584</v>
      </c>
      <c r="E1608" s="4" t="s">
        <v>1585</v>
      </c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</row>
    <row r="1609" spans="1:26" ht="14.4">
      <c r="A1609" s="4"/>
      <c r="B1609" s="5">
        <v>356037</v>
      </c>
      <c r="C1609" s="4" t="s">
        <v>1621</v>
      </c>
      <c r="D1609" s="4" t="s">
        <v>1584</v>
      </c>
      <c r="E1609" s="4" t="s">
        <v>1585</v>
      </c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</row>
    <row r="1610" spans="1:26" ht="14.4">
      <c r="A1610" s="4"/>
      <c r="B1610" s="5">
        <v>356038</v>
      </c>
      <c r="C1610" s="4" t="s">
        <v>1622</v>
      </c>
      <c r="D1610" s="4" t="s">
        <v>1584</v>
      </c>
      <c r="E1610" s="4" t="s">
        <v>1585</v>
      </c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</row>
    <row r="1611" spans="1:26" ht="14.4">
      <c r="A1611" s="4"/>
      <c r="B1611" s="5">
        <v>356039</v>
      </c>
      <c r="C1611" s="4" t="s">
        <v>1623</v>
      </c>
      <c r="D1611" s="4" t="s">
        <v>1584</v>
      </c>
      <c r="E1611" s="4" t="s">
        <v>1585</v>
      </c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</row>
    <row r="1612" spans="1:26" ht="14.4">
      <c r="A1612" s="4"/>
      <c r="B1612" s="5">
        <v>356040</v>
      </c>
      <c r="C1612" s="4" t="s">
        <v>1624</v>
      </c>
      <c r="D1612" s="4" t="s">
        <v>1584</v>
      </c>
      <c r="E1612" s="4" t="s">
        <v>1585</v>
      </c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</row>
    <row r="1613" spans="1:26" ht="14.4">
      <c r="A1613" s="4"/>
      <c r="B1613" s="5">
        <v>356041</v>
      </c>
      <c r="C1613" s="4" t="s">
        <v>1625</v>
      </c>
      <c r="D1613" s="4" t="s">
        <v>1584</v>
      </c>
      <c r="E1613" s="4" t="s">
        <v>1585</v>
      </c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</row>
    <row r="1614" spans="1:26" ht="14.4">
      <c r="A1614" s="4"/>
      <c r="B1614" s="5">
        <v>356042</v>
      </c>
      <c r="C1614" s="4" t="s">
        <v>1626</v>
      </c>
      <c r="D1614" s="4" t="s">
        <v>1584</v>
      </c>
      <c r="E1614" s="4" t="s">
        <v>1585</v>
      </c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</row>
    <row r="1615" spans="1:26" ht="14.4">
      <c r="A1615" s="4"/>
      <c r="B1615" s="5">
        <v>356043</v>
      </c>
      <c r="C1615" s="4" t="s">
        <v>1627</v>
      </c>
      <c r="D1615" s="4" t="s">
        <v>1584</v>
      </c>
      <c r="E1615" s="4" t="s">
        <v>1585</v>
      </c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</row>
    <row r="1616" spans="1:26" ht="14.4">
      <c r="A1616" s="4"/>
      <c r="B1616" s="5">
        <v>356044</v>
      </c>
      <c r="C1616" s="4" t="s">
        <v>1628</v>
      </c>
      <c r="D1616" s="4" t="s">
        <v>1584</v>
      </c>
      <c r="E1616" s="4" t="s">
        <v>1585</v>
      </c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</row>
    <row r="1617" spans="1:26" ht="14.4">
      <c r="A1617" s="4"/>
      <c r="B1617" s="5">
        <v>356045</v>
      </c>
      <c r="C1617" s="4" t="s">
        <v>1629</v>
      </c>
      <c r="D1617" s="4" t="s">
        <v>1584</v>
      </c>
      <c r="E1617" s="4" t="s">
        <v>1585</v>
      </c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</row>
    <row r="1618" spans="1:26" ht="14.4">
      <c r="A1618" s="4"/>
      <c r="B1618" s="5">
        <v>356046</v>
      </c>
      <c r="C1618" s="4" t="s">
        <v>1630</v>
      </c>
      <c r="D1618" s="4" t="s">
        <v>1584</v>
      </c>
      <c r="E1618" s="4" t="s">
        <v>1585</v>
      </c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</row>
    <row r="1619" spans="1:26" ht="14.4">
      <c r="A1619" s="4"/>
      <c r="B1619" s="5">
        <v>356047</v>
      </c>
      <c r="C1619" s="4" t="s">
        <v>1631</v>
      </c>
      <c r="D1619" s="4" t="s">
        <v>1584</v>
      </c>
      <c r="E1619" s="4" t="s">
        <v>1585</v>
      </c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</row>
    <row r="1620" spans="1:26" ht="14.4">
      <c r="A1620" s="4"/>
      <c r="B1620" s="5">
        <v>356048</v>
      </c>
      <c r="C1620" s="4" t="s">
        <v>1632</v>
      </c>
      <c r="D1620" s="4" t="s">
        <v>1584</v>
      </c>
      <c r="E1620" s="4" t="s">
        <v>1585</v>
      </c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</row>
    <row r="1621" spans="1:26" ht="14.4">
      <c r="A1621" s="4"/>
      <c r="B1621" s="5">
        <v>356049</v>
      </c>
      <c r="C1621" s="4" t="s">
        <v>1633</v>
      </c>
      <c r="D1621" s="4" t="s">
        <v>1584</v>
      </c>
      <c r="E1621" s="4" t="s">
        <v>1585</v>
      </c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</row>
    <row r="1622" spans="1:26" ht="14.4">
      <c r="A1622" s="4"/>
      <c r="B1622" s="5">
        <v>356050</v>
      </c>
      <c r="C1622" s="4" t="s">
        <v>1634</v>
      </c>
      <c r="D1622" s="4" t="s">
        <v>1584</v>
      </c>
      <c r="E1622" s="4" t="s">
        <v>1585</v>
      </c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</row>
    <row r="1623" spans="1:26" ht="14.4">
      <c r="A1623" s="4"/>
      <c r="B1623" s="5">
        <v>356051</v>
      </c>
      <c r="C1623" s="4" t="s">
        <v>1635</v>
      </c>
      <c r="D1623" s="4" t="s">
        <v>1584</v>
      </c>
      <c r="E1623" s="4" t="s">
        <v>1585</v>
      </c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</row>
    <row r="1624" spans="1:26" ht="14.4">
      <c r="A1624" s="4"/>
      <c r="B1624" s="5">
        <v>356052</v>
      </c>
      <c r="C1624" s="4" t="s">
        <v>1636</v>
      </c>
      <c r="D1624" s="4" t="s">
        <v>1584</v>
      </c>
      <c r="E1624" s="4" t="s">
        <v>1585</v>
      </c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</row>
    <row r="1625" spans="1:26" ht="14.4">
      <c r="A1625" s="4"/>
      <c r="B1625" s="5">
        <v>356053</v>
      </c>
      <c r="C1625" s="4" t="s">
        <v>1637</v>
      </c>
      <c r="D1625" s="4" t="s">
        <v>1584</v>
      </c>
      <c r="E1625" s="4" t="s">
        <v>1585</v>
      </c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</row>
    <row r="1626" spans="1:26" ht="14.4">
      <c r="A1626" s="4"/>
      <c r="B1626" s="5">
        <v>356054</v>
      </c>
      <c r="C1626" s="4" t="s">
        <v>1638</v>
      </c>
      <c r="D1626" s="4" t="s">
        <v>1584</v>
      </c>
      <c r="E1626" s="4" t="s">
        <v>1585</v>
      </c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</row>
    <row r="1627" spans="1:26" ht="14.4">
      <c r="A1627" s="4"/>
      <c r="B1627" s="5">
        <v>356055</v>
      </c>
      <c r="C1627" s="4" t="s">
        <v>1639</v>
      </c>
      <c r="D1627" s="4" t="s">
        <v>1584</v>
      </c>
      <c r="E1627" s="4" t="s">
        <v>1585</v>
      </c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</row>
    <row r="1628" spans="1:26" ht="14.4">
      <c r="A1628" s="4"/>
      <c r="B1628" s="5">
        <v>356056</v>
      </c>
      <c r="C1628" s="4" t="s">
        <v>1640</v>
      </c>
      <c r="D1628" s="4" t="s">
        <v>1584</v>
      </c>
      <c r="E1628" s="4" t="s">
        <v>1585</v>
      </c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</row>
    <row r="1629" spans="1:26" ht="14.4">
      <c r="A1629" s="4"/>
      <c r="B1629" s="5">
        <v>356057</v>
      </c>
      <c r="C1629" s="4" t="s">
        <v>1641</v>
      </c>
      <c r="D1629" s="4" t="s">
        <v>1584</v>
      </c>
      <c r="E1629" s="4" t="s">
        <v>1585</v>
      </c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</row>
    <row r="1630" spans="1:26" ht="14.4">
      <c r="A1630" s="4"/>
      <c r="B1630" s="5">
        <v>356058</v>
      </c>
      <c r="C1630" s="4" t="s">
        <v>1642</v>
      </c>
      <c r="D1630" s="4" t="s">
        <v>1584</v>
      </c>
      <c r="E1630" s="4" t="s">
        <v>1585</v>
      </c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</row>
    <row r="1631" spans="1:26" ht="14.4">
      <c r="A1631" s="4"/>
      <c r="B1631" s="5">
        <v>356059</v>
      </c>
      <c r="C1631" s="4" t="s">
        <v>1643</v>
      </c>
      <c r="D1631" s="4" t="s">
        <v>1584</v>
      </c>
      <c r="E1631" s="4" t="s">
        <v>1585</v>
      </c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</row>
    <row r="1632" spans="1:26" ht="14.4">
      <c r="A1632" s="4"/>
      <c r="B1632" s="5">
        <v>356060</v>
      </c>
      <c r="C1632" s="4" t="s">
        <v>1644</v>
      </c>
      <c r="D1632" s="4" t="s">
        <v>1584</v>
      </c>
      <c r="E1632" s="4" t="s">
        <v>1585</v>
      </c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</row>
    <row r="1633" spans="1:26" ht="14.4">
      <c r="A1633" s="4"/>
      <c r="B1633" s="5">
        <v>356061</v>
      </c>
      <c r="C1633" s="4" t="s">
        <v>1645</v>
      </c>
      <c r="D1633" s="4" t="s">
        <v>1584</v>
      </c>
      <c r="E1633" s="4" t="s">
        <v>1585</v>
      </c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</row>
    <row r="1634" spans="1:26" ht="14.4">
      <c r="A1634" s="4"/>
      <c r="B1634" s="5">
        <v>356062</v>
      </c>
      <c r="C1634" s="4" t="s">
        <v>1646</v>
      </c>
      <c r="D1634" s="4" t="s">
        <v>1584</v>
      </c>
      <c r="E1634" s="4" t="s">
        <v>1585</v>
      </c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</row>
    <row r="1635" spans="1:26" ht="14.4">
      <c r="A1635" s="4"/>
      <c r="B1635" s="5">
        <v>356063</v>
      </c>
      <c r="C1635" s="4" t="s">
        <v>1647</v>
      </c>
      <c r="D1635" s="4" t="s">
        <v>1584</v>
      </c>
      <c r="E1635" s="4" t="s">
        <v>1585</v>
      </c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</row>
    <row r="1636" spans="1:26" ht="14.4">
      <c r="A1636" s="4"/>
      <c r="B1636" s="5">
        <v>356064</v>
      </c>
      <c r="C1636" s="4" t="s">
        <v>1648</v>
      </c>
      <c r="D1636" s="4" t="s">
        <v>1584</v>
      </c>
      <c r="E1636" s="4" t="s">
        <v>1585</v>
      </c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</row>
    <row r="1637" spans="1:26" ht="14.4">
      <c r="A1637" s="4"/>
      <c r="B1637" s="5">
        <v>356065</v>
      </c>
      <c r="C1637" s="4" t="s">
        <v>1649</v>
      </c>
      <c r="D1637" s="4" t="s">
        <v>1584</v>
      </c>
      <c r="E1637" s="4" t="s">
        <v>1585</v>
      </c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</row>
    <row r="1638" spans="1:26" ht="14.4">
      <c r="A1638" s="4"/>
      <c r="B1638" s="5">
        <v>356066</v>
      </c>
      <c r="C1638" s="4" t="s">
        <v>1650</v>
      </c>
      <c r="D1638" s="4" t="s">
        <v>1584</v>
      </c>
      <c r="E1638" s="4" t="s">
        <v>1585</v>
      </c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</row>
    <row r="1639" spans="1:26" ht="14.4">
      <c r="A1639" s="4"/>
      <c r="B1639" s="5">
        <v>356067</v>
      </c>
      <c r="C1639" s="4" t="s">
        <v>1651</v>
      </c>
      <c r="D1639" s="4" t="s">
        <v>1584</v>
      </c>
      <c r="E1639" s="4" t="s">
        <v>1585</v>
      </c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</row>
    <row r="1640" spans="1:26" ht="14.4">
      <c r="A1640" s="4"/>
      <c r="B1640" s="5">
        <v>356068</v>
      </c>
      <c r="C1640" s="4" t="s">
        <v>1652</v>
      </c>
      <c r="D1640" s="4" t="s">
        <v>1584</v>
      </c>
      <c r="E1640" s="4" t="s">
        <v>1585</v>
      </c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</row>
    <row r="1641" spans="1:26" ht="14.4">
      <c r="A1641" s="4"/>
      <c r="B1641" s="5">
        <v>356069</v>
      </c>
      <c r="C1641" s="4" t="s">
        <v>1653</v>
      </c>
      <c r="D1641" s="4" t="s">
        <v>1584</v>
      </c>
      <c r="E1641" s="4" t="s">
        <v>1585</v>
      </c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</row>
    <row r="1642" spans="1:26" ht="14.4">
      <c r="A1642" s="4"/>
      <c r="B1642" s="5">
        <v>356070</v>
      </c>
      <c r="C1642" s="4" t="s">
        <v>1654</v>
      </c>
      <c r="D1642" s="4" t="s">
        <v>1584</v>
      </c>
      <c r="E1642" s="4" t="s">
        <v>1585</v>
      </c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</row>
    <row r="1643" spans="1:26" ht="14.4">
      <c r="A1643" s="4"/>
      <c r="B1643" s="5">
        <v>356071</v>
      </c>
      <c r="C1643" s="4" t="s">
        <v>1655</v>
      </c>
      <c r="D1643" s="4" t="s">
        <v>1584</v>
      </c>
      <c r="E1643" s="4" t="s">
        <v>1585</v>
      </c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</row>
    <row r="1644" spans="1:26" ht="14.4">
      <c r="A1644" s="4"/>
      <c r="B1644" s="5">
        <v>356072</v>
      </c>
      <c r="C1644" s="4" t="s">
        <v>1656</v>
      </c>
      <c r="D1644" s="4" t="s">
        <v>1584</v>
      </c>
      <c r="E1644" s="4" t="s">
        <v>1585</v>
      </c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</row>
    <row r="1645" spans="1:26" ht="14.4">
      <c r="A1645" s="4"/>
      <c r="B1645" s="5">
        <v>356073</v>
      </c>
      <c r="C1645" s="4" t="s">
        <v>1657</v>
      </c>
      <c r="D1645" s="4" t="s">
        <v>1584</v>
      </c>
      <c r="E1645" s="4" t="s">
        <v>1585</v>
      </c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</row>
    <row r="1646" spans="1:26" ht="14.4">
      <c r="A1646" s="4"/>
      <c r="B1646" s="5">
        <v>356074</v>
      </c>
      <c r="C1646" s="4" t="s">
        <v>1658</v>
      </c>
      <c r="D1646" s="4" t="s">
        <v>1584</v>
      </c>
      <c r="E1646" s="4" t="s">
        <v>1585</v>
      </c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</row>
    <row r="1647" spans="1:26" ht="14.4">
      <c r="A1647" s="4"/>
      <c r="B1647" s="5">
        <v>356075</v>
      </c>
      <c r="C1647" s="4" t="s">
        <v>1659</v>
      </c>
      <c r="D1647" s="4" t="s">
        <v>1584</v>
      </c>
      <c r="E1647" s="4" t="s">
        <v>1585</v>
      </c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</row>
    <row r="1648" spans="1:26" ht="14.4">
      <c r="A1648" s="4"/>
      <c r="B1648" s="5">
        <v>356076</v>
      </c>
      <c r="C1648" s="4" t="s">
        <v>1660</v>
      </c>
      <c r="D1648" s="4" t="s">
        <v>1584</v>
      </c>
      <c r="E1648" s="4" t="s">
        <v>1585</v>
      </c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</row>
    <row r="1649" spans="1:26" ht="14.4">
      <c r="A1649" s="4"/>
      <c r="B1649" s="5">
        <v>356077</v>
      </c>
      <c r="C1649" s="4" t="s">
        <v>691</v>
      </c>
      <c r="D1649" s="4" t="s">
        <v>1584</v>
      </c>
      <c r="E1649" s="4" t="s">
        <v>1585</v>
      </c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</row>
    <row r="1650" spans="1:26" ht="14.4">
      <c r="A1650" s="4"/>
      <c r="B1650" s="5">
        <v>356078</v>
      </c>
      <c r="C1650" s="4" t="s">
        <v>1661</v>
      </c>
      <c r="D1650" s="4" t="s">
        <v>1584</v>
      </c>
      <c r="E1650" s="4" t="s">
        <v>1585</v>
      </c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</row>
    <row r="1651" spans="1:26" ht="14.4">
      <c r="A1651" s="4"/>
      <c r="B1651" s="5">
        <v>356079</v>
      </c>
      <c r="C1651" s="4" t="s">
        <v>1662</v>
      </c>
      <c r="D1651" s="4" t="s">
        <v>1584</v>
      </c>
      <c r="E1651" s="4" t="s">
        <v>1585</v>
      </c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</row>
    <row r="1652" spans="1:26" ht="14.4">
      <c r="A1652" s="4"/>
      <c r="B1652" s="5">
        <v>356080</v>
      </c>
      <c r="C1652" s="4" t="s">
        <v>1663</v>
      </c>
      <c r="D1652" s="4" t="s">
        <v>1584</v>
      </c>
      <c r="E1652" s="4" t="s">
        <v>1585</v>
      </c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</row>
    <row r="1653" spans="1:26" ht="14.4">
      <c r="A1653" s="4"/>
      <c r="B1653" s="5">
        <v>356081</v>
      </c>
      <c r="C1653" s="4" t="s">
        <v>1664</v>
      </c>
      <c r="D1653" s="4" t="s">
        <v>1584</v>
      </c>
      <c r="E1653" s="4" t="s">
        <v>1585</v>
      </c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</row>
    <row r="1654" spans="1:26" ht="14.4">
      <c r="A1654" s="4"/>
      <c r="B1654" s="5">
        <v>356082</v>
      </c>
      <c r="C1654" s="4" t="s">
        <v>1665</v>
      </c>
      <c r="D1654" s="4" t="s">
        <v>1584</v>
      </c>
      <c r="E1654" s="4" t="s">
        <v>1585</v>
      </c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</row>
    <row r="1655" spans="1:26" ht="14.4">
      <c r="A1655" s="4"/>
      <c r="B1655" s="5">
        <v>356083</v>
      </c>
      <c r="C1655" s="4" t="s">
        <v>1666</v>
      </c>
      <c r="D1655" s="4" t="s">
        <v>1584</v>
      </c>
      <c r="E1655" s="4" t="s">
        <v>1585</v>
      </c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</row>
    <row r="1656" spans="1:26" ht="14.4">
      <c r="A1656" s="4"/>
      <c r="B1656" s="5">
        <v>356084</v>
      </c>
      <c r="C1656" s="4" t="s">
        <v>1667</v>
      </c>
      <c r="D1656" s="4" t="s">
        <v>1584</v>
      </c>
      <c r="E1656" s="4" t="s">
        <v>1585</v>
      </c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</row>
    <row r="1657" spans="1:26" ht="14.4">
      <c r="A1657" s="4"/>
      <c r="B1657" s="5">
        <v>356085</v>
      </c>
      <c r="C1657" s="4" t="s">
        <v>1668</v>
      </c>
      <c r="D1657" s="4" t="s">
        <v>1584</v>
      </c>
      <c r="E1657" s="4" t="s">
        <v>1585</v>
      </c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</row>
    <row r="1658" spans="1:26" ht="14.4">
      <c r="A1658" s="4"/>
      <c r="B1658" s="5">
        <v>356086</v>
      </c>
      <c r="C1658" s="4" t="s">
        <v>1669</v>
      </c>
      <c r="D1658" s="4" t="s">
        <v>1584</v>
      </c>
      <c r="E1658" s="4" t="s">
        <v>1585</v>
      </c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</row>
    <row r="1659" spans="1:26" ht="14.4">
      <c r="A1659" s="4"/>
      <c r="B1659" s="5">
        <v>356087</v>
      </c>
      <c r="C1659" s="4" t="s">
        <v>1670</v>
      </c>
      <c r="D1659" s="4" t="s">
        <v>1584</v>
      </c>
      <c r="E1659" s="4" t="s">
        <v>1585</v>
      </c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</row>
    <row r="1660" spans="1:26" ht="14.4">
      <c r="A1660" s="4"/>
      <c r="B1660" s="5">
        <v>356088</v>
      </c>
      <c r="C1660" s="4" t="s">
        <v>1671</v>
      </c>
      <c r="D1660" s="4" t="s">
        <v>1584</v>
      </c>
      <c r="E1660" s="4" t="s">
        <v>1585</v>
      </c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</row>
    <row r="1661" spans="1:26" ht="14.4">
      <c r="A1661" s="4"/>
      <c r="B1661" s="5">
        <v>356089</v>
      </c>
      <c r="C1661" s="4" t="s">
        <v>1672</v>
      </c>
      <c r="D1661" s="4" t="s">
        <v>1584</v>
      </c>
      <c r="E1661" s="4" t="s">
        <v>1585</v>
      </c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</row>
    <row r="1662" spans="1:26" ht="14.4">
      <c r="A1662" s="4"/>
      <c r="B1662" s="5">
        <v>356090</v>
      </c>
      <c r="C1662" s="4" t="s">
        <v>1673</v>
      </c>
      <c r="D1662" s="4" t="s">
        <v>1584</v>
      </c>
      <c r="E1662" s="4" t="s">
        <v>1585</v>
      </c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</row>
    <row r="1663" spans="1:26" ht="14.4">
      <c r="A1663" s="4"/>
      <c r="B1663" s="5">
        <v>356091</v>
      </c>
      <c r="C1663" s="4" t="s">
        <v>1674</v>
      </c>
      <c r="D1663" s="4" t="s">
        <v>1584</v>
      </c>
      <c r="E1663" s="4" t="s">
        <v>1585</v>
      </c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</row>
    <row r="1664" spans="1:26" ht="14.4">
      <c r="A1664" s="4"/>
      <c r="B1664" s="5">
        <v>356092</v>
      </c>
      <c r="C1664" s="4" t="s">
        <v>1675</v>
      </c>
      <c r="D1664" s="4" t="s">
        <v>1584</v>
      </c>
      <c r="E1664" s="4" t="s">
        <v>1585</v>
      </c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</row>
    <row r="1665" spans="1:26" ht="14.4">
      <c r="A1665" s="4"/>
      <c r="B1665" s="5">
        <v>356093</v>
      </c>
      <c r="C1665" s="4" t="s">
        <v>1676</v>
      </c>
      <c r="D1665" s="4" t="s">
        <v>1584</v>
      </c>
      <c r="E1665" s="4" t="s">
        <v>1585</v>
      </c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</row>
    <row r="1666" spans="1:26" ht="14.4">
      <c r="A1666" s="4"/>
      <c r="B1666" s="5">
        <v>356094</v>
      </c>
      <c r="C1666" s="4" t="s">
        <v>1677</v>
      </c>
      <c r="D1666" s="4" t="s">
        <v>1584</v>
      </c>
      <c r="E1666" s="4" t="s">
        <v>1585</v>
      </c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</row>
    <row r="1667" spans="1:26" ht="14.4">
      <c r="A1667" s="4"/>
      <c r="B1667" s="5">
        <v>356095</v>
      </c>
      <c r="C1667" s="4" t="s">
        <v>1678</v>
      </c>
      <c r="D1667" s="4" t="s">
        <v>1584</v>
      </c>
      <c r="E1667" s="4" t="s">
        <v>1585</v>
      </c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</row>
    <row r="1668" spans="1:26" ht="14.4">
      <c r="A1668" s="4"/>
      <c r="B1668" s="5">
        <v>356096</v>
      </c>
      <c r="C1668" s="4" t="s">
        <v>1679</v>
      </c>
      <c r="D1668" s="4" t="s">
        <v>1584</v>
      </c>
      <c r="E1668" s="4" t="s">
        <v>1585</v>
      </c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</row>
    <row r="1669" spans="1:26" ht="14.4">
      <c r="A1669" s="4"/>
      <c r="B1669" s="5">
        <v>356097</v>
      </c>
      <c r="C1669" s="4" t="s">
        <v>1680</v>
      </c>
      <c r="D1669" s="4" t="s">
        <v>1584</v>
      </c>
      <c r="E1669" s="4" t="s">
        <v>1585</v>
      </c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</row>
    <row r="1670" spans="1:26" ht="14.4">
      <c r="A1670" s="4"/>
      <c r="B1670" s="5">
        <v>356098</v>
      </c>
      <c r="C1670" s="4" t="s">
        <v>1681</v>
      </c>
      <c r="D1670" s="4" t="s">
        <v>1584</v>
      </c>
      <c r="E1670" s="4" t="s">
        <v>1585</v>
      </c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</row>
    <row r="1671" spans="1:26" ht="14.4">
      <c r="A1671" s="4"/>
      <c r="B1671" s="5">
        <v>356099</v>
      </c>
      <c r="C1671" s="4" t="s">
        <v>1682</v>
      </c>
      <c r="D1671" s="4" t="s">
        <v>1584</v>
      </c>
      <c r="E1671" s="4" t="s">
        <v>1585</v>
      </c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</row>
    <row r="1672" spans="1:26" ht="14.4">
      <c r="A1672" s="4"/>
      <c r="B1672" s="5">
        <v>356100</v>
      </c>
      <c r="C1672" s="4" t="s">
        <v>1683</v>
      </c>
      <c r="D1672" s="4" t="s">
        <v>1584</v>
      </c>
      <c r="E1672" s="4" t="s">
        <v>1585</v>
      </c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</row>
    <row r="1673" spans="1:26" ht="14.4">
      <c r="A1673" s="4"/>
      <c r="B1673" s="5">
        <v>356101</v>
      </c>
      <c r="C1673" s="4" t="s">
        <v>1684</v>
      </c>
      <c r="D1673" s="4" t="s">
        <v>1584</v>
      </c>
      <c r="E1673" s="4" t="s">
        <v>1585</v>
      </c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</row>
    <row r="1674" spans="1:26" ht="14.4">
      <c r="A1674" s="4"/>
      <c r="B1674" s="5">
        <v>356102</v>
      </c>
      <c r="C1674" s="4" t="s">
        <v>1685</v>
      </c>
      <c r="D1674" s="4" t="s">
        <v>1584</v>
      </c>
      <c r="E1674" s="4" t="s">
        <v>1585</v>
      </c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</row>
    <row r="1675" spans="1:26" ht="14.4">
      <c r="A1675" s="4"/>
      <c r="B1675" s="5">
        <v>356103</v>
      </c>
      <c r="C1675" s="4" t="s">
        <v>1686</v>
      </c>
      <c r="D1675" s="4" t="s">
        <v>1584</v>
      </c>
      <c r="E1675" s="4" t="s">
        <v>1585</v>
      </c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</row>
    <row r="1676" spans="1:26" ht="14.4">
      <c r="A1676" s="4"/>
      <c r="B1676" s="5">
        <v>356104</v>
      </c>
      <c r="C1676" s="4" t="s">
        <v>1687</v>
      </c>
      <c r="D1676" s="4" t="s">
        <v>1584</v>
      </c>
      <c r="E1676" s="4" t="s">
        <v>1585</v>
      </c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</row>
    <row r="1677" spans="1:26" ht="14.4">
      <c r="A1677" s="4"/>
      <c r="B1677" s="5">
        <v>356105</v>
      </c>
      <c r="C1677" s="4" t="s">
        <v>1688</v>
      </c>
      <c r="D1677" s="4" t="s">
        <v>1584</v>
      </c>
      <c r="E1677" s="4" t="s">
        <v>1585</v>
      </c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</row>
    <row r="1678" spans="1:26" ht="14.4">
      <c r="A1678" s="4"/>
      <c r="B1678" s="5">
        <v>356106</v>
      </c>
      <c r="C1678" s="4" t="s">
        <v>1689</v>
      </c>
      <c r="D1678" s="4" t="s">
        <v>1584</v>
      </c>
      <c r="E1678" s="4" t="s">
        <v>1585</v>
      </c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</row>
    <row r="1679" spans="1:26" ht="14.4">
      <c r="A1679" s="4"/>
      <c r="B1679" s="5">
        <v>356107</v>
      </c>
      <c r="C1679" s="4" t="s">
        <v>1690</v>
      </c>
      <c r="D1679" s="4" t="s">
        <v>1584</v>
      </c>
      <c r="E1679" s="4" t="s">
        <v>1585</v>
      </c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</row>
    <row r="1680" spans="1:26" ht="14.4">
      <c r="A1680" s="4"/>
      <c r="B1680" s="5">
        <v>356108</v>
      </c>
      <c r="C1680" s="4" t="s">
        <v>1691</v>
      </c>
      <c r="D1680" s="4" t="s">
        <v>1584</v>
      </c>
      <c r="E1680" s="4" t="s">
        <v>1585</v>
      </c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</row>
    <row r="1681" spans="1:26" ht="14.4">
      <c r="A1681" s="4"/>
      <c r="B1681" s="5">
        <v>356109</v>
      </c>
      <c r="C1681" s="4" t="s">
        <v>1692</v>
      </c>
      <c r="D1681" s="4" t="s">
        <v>1584</v>
      </c>
      <c r="E1681" s="4" t="s">
        <v>1585</v>
      </c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</row>
    <row r="1682" spans="1:26" ht="14.4">
      <c r="A1682" s="4"/>
      <c r="B1682" s="5">
        <v>356110</v>
      </c>
      <c r="C1682" s="4" t="s">
        <v>1693</v>
      </c>
      <c r="D1682" s="4" t="s">
        <v>1584</v>
      </c>
      <c r="E1682" s="4" t="s">
        <v>1585</v>
      </c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</row>
    <row r="1683" spans="1:26" ht="14.4">
      <c r="A1683" s="4"/>
      <c r="B1683" s="5">
        <v>356111</v>
      </c>
      <c r="C1683" s="4" t="s">
        <v>1694</v>
      </c>
      <c r="D1683" s="4" t="s">
        <v>1584</v>
      </c>
      <c r="E1683" s="4" t="s">
        <v>1585</v>
      </c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</row>
    <row r="1684" spans="1:26" ht="14.4">
      <c r="A1684" s="4"/>
      <c r="B1684" s="5">
        <v>356112</v>
      </c>
      <c r="C1684" s="4" t="s">
        <v>1695</v>
      </c>
      <c r="D1684" s="4" t="s">
        <v>1584</v>
      </c>
      <c r="E1684" s="4" t="s">
        <v>1585</v>
      </c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</row>
    <row r="1685" spans="1:26" ht="14.4">
      <c r="A1685" s="4"/>
      <c r="B1685" s="5">
        <v>356113</v>
      </c>
      <c r="C1685" s="4" t="s">
        <v>1696</v>
      </c>
      <c r="D1685" s="4" t="s">
        <v>1584</v>
      </c>
      <c r="E1685" s="4" t="s">
        <v>1585</v>
      </c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</row>
    <row r="1686" spans="1:26" ht="14.4">
      <c r="A1686" s="4"/>
      <c r="B1686" s="5">
        <v>356114</v>
      </c>
      <c r="C1686" s="4" t="s">
        <v>1697</v>
      </c>
      <c r="D1686" s="4" t="s">
        <v>1584</v>
      </c>
      <c r="E1686" s="4" t="s">
        <v>1585</v>
      </c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</row>
    <row r="1687" spans="1:26" ht="14.4">
      <c r="A1687" s="4"/>
      <c r="B1687" s="5">
        <v>356115</v>
      </c>
      <c r="C1687" s="4" t="s">
        <v>1698</v>
      </c>
      <c r="D1687" s="4" t="s">
        <v>1584</v>
      </c>
      <c r="E1687" s="4" t="s">
        <v>1585</v>
      </c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</row>
    <row r="1688" spans="1:26" ht="14.4">
      <c r="A1688" s="4"/>
      <c r="B1688" s="5">
        <v>356116</v>
      </c>
      <c r="C1688" s="4" t="s">
        <v>1699</v>
      </c>
      <c r="D1688" s="4" t="s">
        <v>1584</v>
      </c>
      <c r="E1688" s="4" t="s">
        <v>1585</v>
      </c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</row>
    <row r="1689" spans="1:26" ht="14.4">
      <c r="A1689" s="4"/>
      <c r="B1689" s="5">
        <v>356117</v>
      </c>
      <c r="C1689" s="4" t="s">
        <v>1700</v>
      </c>
      <c r="D1689" s="4" t="s">
        <v>1584</v>
      </c>
      <c r="E1689" s="4" t="s">
        <v>1585</v>
      </c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</row>
    <row r="1690" spans="1:26" ht="14.4">
      <c r="A1690" s="4"/>
      <c r="B1690" s="5">
        <v>356118</v>
      </c>
      <c r="C1690" s="4" t="s">
        <v>1701</v>
      </c>
      <c r="D1690" s="4" t="s">
        <v>1584</v>
      </c>
      <c r="E1690" s="4" t="s">
        <v>1585</v>
      </c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</row>
    <row r="1691" spans="1:26" ht="14.4">
      <c r="A1691" s="4"/>
      <c r="B1691" s="5">
        <v>356119</v>
      </c>
      <c r="C1691" s="4" t="s">
        <v>1702</v>
      </c>
      <c r="D1691" s="4" t="s">
        <v>1584</v>
      </c>
      <c r="E1691" s="4" t="s">
        <v>1585</v>
      </c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</row>
    <row r="1692" spans="1:26" ht="14.4">
      <c r="A1692" s="4"/>
      <c r="B1692" s="5">
        <v>356120</v>
      </c>
      <c r="C1692" s="4" t="s">
        <v>1703</v>
      </c>
      <c r="D1692" s="4" t="s">
        <v>1584</v>
      </c>
      <c r="E1692" s="4" t="s">
        <v>1585</v>
      </c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</row>
    <row r="1693" spans="1:26" ht="14.4">
      <c r="A1693" s="4"/>
      <c r="B1693" s="5">
        <v>356121</v>
      </c>
      <c r="C1693" s="4" t="s">
        <v>1704</v>
      </c>
      <c r="D1693" s="4" t="s">
        <v>1584</v>
      </c>
      <c r="E1693" s="4" t="s">
        <v>1585</v>
      </c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</row>
    <row r="1694" spans="1:26" ht="14.4">
      <c r="A1694" s="4"/>
      <c r="B1694" s="5">
        <v>356122</v>
      </c>
      <c r="C1694" s="4" t="s">
        <v>1705</v>
      </c>
      <c r="D1694" s="4" t="s">
        <v>1584</v>
      </c>
      <c r="E1694" s="4" t="s">
        <v>1585</v>
      </c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</row>
    <row r="1695" spans="1:26" ht="14.4">
      <c r="A1695" s="4"/>
      <c r="B1695" s="5">
        <v>356123</v>
      </c>
      <c r="C1695" s="4" t="s">
        <v>1706</v>
      </c>
      <c r="D1695" s="4" t="s">
        <v>1584</v>
      </c>
      <c r="E1695" s="4" t="s">
        <v>1585</v>
      </c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</row>
    <row r="1696" spans="1:26" ht="14.4">
      <c r="A1696" s="4"/>
      <c r="B1696" s="5">
        <v>356124</v>
      </c>
      <c r="C1696" s="4" t="s">
        <v>1707</v>
      </c>
      <c r="D1696" s="4" t="s">
        <v>1584</v>
      </c>
      <c r="E1696" s="4" t="s">
        <v>1585</v>
      </c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</row>
    <row r="1697" spans="1:26" ht="14.4">
      <c r="A1697" s="4"/>
      <c r="B1697" s="5">
        <v>356125</v>
      </c>
      <c r="C1697" s="4" t="s">
        <v>1708</v>
      </c>
      <c r="D1697" s="4" t="s">
        <v>1584</v>
      </c>
      <c r="E1697" s="4" t="s">
        <v>1585</v>
      </c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</row>
    <row r="1698" spans="1:26" ht="14.4">
      <c r="A1698" s="4"/>
      <c r="B1698" s="5">
        <v>356126</v>
      </c>
      <c r="C1698" s="4" t="s">
        <v>1709</v>
      </c>
      <c r="D1698" s="4" t="s">
        <v>1584</v>
      </c>
      <c r="E1698" s="4" t="s">
        <v>1585</v>
      </c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</row>
    <row r="1699" spans="1:26" ht="14.4">
      <c r="A1699" s="4"/>
      <c r="B1699" s="5">
        <v>356127</v>
      </c>
      <c r="C1699" s="4" t="s">
        <v>1710</v>
      </c>
      <c r="D1699" s="4" t="s">
        <v>1584</v>
      </c>
      <c r="E1699" s="4" t="s">
        <v>1585</v>
      </c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</row>
    <row r="1700" spans="1:26" ht="14.4">
      <c r="A1700" s="4"/>
      <c r="B1700" s="5">
        <v>356128</v>
      </c>
      <c r="C1700" s="4" t="s">
        <v>1711</v>
      </c>
      <c r="D1700" s="4" t="s">
        <v>1584</v>
      </c>
      <c r="E1700" s="4" t="s">
        <v>1585</v>
      </c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</row>
    <row r="1701" spans="1:26" ht="14.4">
      <c r="A1701" s="4"/>
      <c r="B1701" s="5">
        <v>356129</v>
      </c>
      <c r="C1701" s="4" t="s">
        <v>1712</v>
      </c>
      <c r="D1701" s="4" t="s">
        <v>1584</v>
      </c>
      <c r="E1701" s="4" t="s">
        <v>1585</v>
      </c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</row>
    <row r="1702" spans="1:26" ht="14.4">
      <c r="A1702" s="4"/>
      <c r="B1702" s="5">
        <v>356130</v>
      </c>
      <c r="C1702" s="4" t="s">
        <v>1713</v>
      </c>
      <c r="D1702" s="4" t="s">
        <v>1584</v>
      </c>
      <c r="E1702" s="4" t="s">
        <v>1585</v>
      </c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</row>
    <row r="1703" spans="1:26" ht="14.4">
      <c r="A1703" s="4"/>
      <c r="B1703" s="5">
        <v>356131</v>
      </c>
      <c r="C1703" s="4" t="s">
        <v>1714</v>
      </c>
      <c r="D1703" s="4" t="s">
        <v>1584</v>
      </c>
      <c r="E1703" s="4" t="s">
        <v>1585</v>
      </c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</row>
    <row r="1704" spans="1:26" ht="14.4">
      <c r="A1704" s="4"/>
      <c r="B1704" s="5">
        <v>356132</v>
      </c>
      <c r="C1704" s="4" t="s">
        <v>1715</v>
      </c>
      <c r="D1704" s="4" t="s">
        <v>1584</v>
      </c>
      <c r="E1704" s="4" t="s">
        <v>1585</v>
      </c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</row>
    <row r="1705" spans="1:26" ht="14.4">
      <c r="A1705" s="4"/>
      <c r="B1705" s="5">
        <v>356133</v>
      </c>
      <c r="C1705" s="4" t="s">
        <v>1716</v>
      </c>
      <c r="D1705" s="4" t="s">
        <v>1584</v>
      </c>
      <c r="E1705" s="4" t="s">
        <v>1585</v>
      </c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</row>
    <row r="1706" spans="1:26" ht="14.4">
      <c r="A1706" s="4"/>
      <c r="B1706" s="5">
        <v>356134</v>
      </c>
      <c r="C1706" s="4" t="s">
        <v>1717</v>
      </c>
      <c r="D1706" s="4" t="s">
        <v>1584</v>
      </c>
      <c r="E1706" s="4" t="s">
        <v>1585</v>
      </c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</row>
    <row r="1707" spans="1:26" ht="14.4">
      <c r="A1707" s="4"/>
      <c r="B1707" s="5">
        <v>356135</v>
      </c>
      <c r="C1707" s="4" t="s">
        <v>1718</v>
      </c>
      <c r="D1707" s="4" t="s">
        <v>1584</v>
      </c>
      <c r="E1707" s="4" t="s">
        <v>1585</v>
      </c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</row>
    <row r="1708" spans="1:26" ht="14.4">
      <c r="A1708" s="4"/>
      <c r="B1708" s="5">
        <v>356136</v>
      </c>
      <c r="C1708" s="4" t="s">
        <v>1719</v>
      </c>
      <c r="D1708" s="4" t="s">
        <v>1584</v>
      </c>
      <c r="E1708" s="4" t="s">
        <v>1585</v>
      </c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</row>
    <row r="1709" spans="1:26" ht="14.4">
      <c r="A1709" s="4"/>
      <c r="B1709" s="5">
        <v>356137</v>
      </c>
      <c r="C1709" s="4" t="s">
        <v>1720</v>
      </c>
      <c r="D1709" s="4" t="s">
        <v>1584</v>
      </c>
      <c r="E1709" s="4" t="s">
        <v>1585</v>
      </c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</row>
    <row r="1710" spans="1:26" ht="14.4">
      <c r="A1710" s="4"/>
      <c r="B1710" s="5">
        <v>356138</v>
      </c>
      <c r="C1710" s="4" t="s">
        <v>1721</v>
      </c>
      <c r="D1710" s="4" t="s">
        <v>1584</v>
      </c>
      <c r="E1710" s="4" t="s">
        <v>1585</v>
      </c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</row>
    <row r="1711" spans="1:26" ht="14.4">
      <c r="A1711" s="4"/>
      <c r="B1711" s="5">
        <v>356139</v>
      </c>
      <c r="C1711" s="4" t="s">
        <v>1722</v>
      </c>
      <c r="D1711" s="4" t="s">
        <v>1584</v>
      </c>
      <c r="E1711" s="4" t="s">
        <v>1585</v>
      </c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</row>
    <row r="1712" spans="1:26" ht="14.4">
      <c r="A1712" s="4"/>
      <c r="B1712" s="5">
        <v>356140</v>
      </c>
      <c r="C1712" s="4" t="s">
        <v>1723</v>
      </c>
      <c r="D1712" s="4" t="s">
        <v>1584</v>
      </c>
      <c r="E1712" s="4" t="s">
        <v>1585</v>
      </c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</row>
    <row r="1713" spans="1:26" ht="14.4">
      <c r="A1713" s="4"/>
      <c r="B1713" s="5">
        <v>356141</v>
      </c>
      <c r="C1713" s="4" t="s">
        <v>1724</v>
      </c>
      <c r="D1713" s="4" t="s">
        <v>1584</v>
      </c>
      <c r="E1713" s="4" t="s">
        <v>1585</v>
      </c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</row>
    <row r="1714" spans="1:26" ht="14.4">
      <c r="A1714" s="4"/>
      <c r="B1714" s="5">
        <v>356142</v>
      </c>
      <c r="C1714" s="4" t="s">
        <v>1725</v>
      </c>
      <c r="D1714" s="4" t="s">
        <v>1584</v>
      </c>
      <c r="E1714" s="4" t="s">
        <v>1585</v>
      </c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</row>
    <row r="1715" spans="1:26" ht="14.4">
      <c r="A1715" s="4"/>
      <c r="B1715" s="5">
        <v>356143</v>
      </c>
      <c r="C1715" s="4" t="s">
        <v>1726</v>
      </c>
      <c r="D1715" s="4" t="s">
        <v>1584</v>
      </c>
      <c r="E1715" s="4" t="s">
        <v>1585</v>
      </c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</row>
    <row r="1716" spans="1:26" ht="14.4">
      <c r="A1716" s="4"/>
      <c r="B1716" s="5">
        <v>356144</v>
      </c>
      <c r="C1716" s="4" t="s">
        <v>1727</v>
      </c>
      <c r="D1716" s="4" t="s">
        <v>1584</v>
      </c>
      <c r="E1716" s="4" t="s">
        <v>1585</v>
      </c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</row>
    <row r="1717" spans="1:26" ht="14.4">
      <c r="A1717" s="4"/>
      <c r="B1717" s="5">
        <v>356145</v>
      </c>
      <c r="C1717" s="4" t="s">
        <v>1728</v>
      </c>
      <c r="D1717" s="4" t="s">
        <v>1584</v>
      </c>
      <c r="E1717" s="4" t="s">
        <v>1585</v>
      </c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</row>
    <row r="1718" spans="1:26" ht="14.4">
      <c r="A1718" s="4"/>
      <c r="B1718" s="5">
        <v>356146</v>
      </c>
      <c r="C1718" s="4" t="s">
        <v>1729</v>
      </c>
      <c r="D1718" s="4" t="s">
        <v>1584</v>
      </c>
      <c r="E1718" s="4" t="s">
        <v>1585</v>
      </c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</row>
    <row r="1719" spans="1:26" ht="14.4">
      <c r="A1719" s="4"/>
      <c r="B1719" s="5">
        <v>356147</v>
      </c>
      <c r="C1719" s="4" t="s">
        <v>1730</v>
      </c>
      <c r="D1719" s="4" t="s">
        <v>1584</v>
      </c>
      <c r="E1719" s="4" t="s">
        <v>1585</v>
      </c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</row>
    <row r="1720" spans="1:26" ht="14.4">
      <c r="A1720" s="4"/>
      <c r="B1720" s="5">
        <v>356148</v>
      </c>
      <c r="C1720" s="4" t="s">
        <v>1731</v>
      </c>
      <c r="D1720" s="4" t="s">
        <v>1584</v>
      </c>
      <c r="E1720" s="4" t="s">
        <v>1585</v>
      </c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</row>
    <row r="1721" spans="1:26" ht="14.4">
      <c r="A1721" s="4"/>
      <c r="B1721" s="5">
        <v>356149</v>
      </c>
      <c r="C1721" s="4" t="s">
        <v>1732</v>
      </c>
      <c r="D1721" s="4" t="s">
        <v>1584</v>
      </c>
      <c r="E1721" s="4" t="s">
        <v>1585</v>
      </c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</row>
    <row r="1722" spans="1:26" ht="14.4">
      <c r="A1722" s="4"/>
      <c r="B1722" s="5">
        <v>356150</v>
      </c>
      <c r="C1722" s="4" t="s">
        <v>1733</v>
      </c>
      <c r="D1722" s="4" t="s">
        <v>1584</v>
      </c>
      <c r="E1722" s="4" t="s">
        <v>1585</v>
      </c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</row>
    <row r="1723" spans="1:26" ht="14.4">
      <c r="A1723" s="4"/>
      <c r="B1723" s="5">
        <v>356151</v>
      </c>
      <c r="C1723" s="4" t="s">
        <v>1734</v>
      </c>
      <c r="D1723" s="4" t="s">
        <v>1584</v>
      </c>
      <c r="E1723" s="4" t="s">
        <v>1585</v>
      </c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</row>
    <row r="1724" spans="1:26" ht="14.4">
      <c r="A1724" s="4"/>
      <c r="B1724" s="5">
        <v>356152</v>
      </c>
      <c r="C1724" s="4" t="s">
        <v>1735</v>
      </c>
      <c r="D1724" s="4" t="s">
        <v>1584</v>
      </c>
      <c r="E1724" s="4" t="s">
        <v>1585</v>
      </c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</row>
    <row r="1725" spans="1:26" ht="14.4">
      <c r="A1725" s="4"/>
      <c r="B1725" s="5">
        <v>356153</v>
      </c>
      <c r="C1725" s="4" t="s">
        <v>1736</v>
      </c>
      <c r="D1725" s="4" t="s">
        <v>1584</v>
      </c>
      <c r="E1725" s="4" t="s">
        <v>1585</v>
      </c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</row>
    <row r="1726" spans="1:26" ht="14.4">
      <c r="A1726" s="4"/>
      <c r="B1726" s="5">
        <v>356154</v>
      </c>
      <c r="C1726" s="4" t="s">
        <v>1737</v>
      </c>
      <c r="D1726" s="4" t="s">
        <v>1584</v>
      </c>
      <c r="E1726" s="4" t="s">
        <v>1585</v>
      </c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</row>
    <row r="1727" spans="1:26" ht="14.4">
      <c r="A1727" s="4"/>
      <c r="B1727" s="5">
        <v>356155</v>
      </c>
      <c r="C1727" s="4" t="s">
        <v>1738</v>
      </c>
      <c r="D1727" s="4" t="s">
        <v>1584</v>
      </c>
      <c r="E1727" s="4" t="s">
        <v>1585</v>
      </c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</row>
    <row r="1728" spans="1:26" ht="14.4">
      <c r="A1728" s="4"/>
      <c r="B1728" s="5">
        <v>356156</v>
      </c>
      <c r="C1728" s="4" t="s">
        <v>1739</v>
      </c>
      <c r="D1728" s="4" t="s">
        <v>1584</v>
      </c>
      <c r="E1728" s="4" t="s">
        <v>1585</v>
      </c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</row>
    <row r="1729" spans="1:26" ht="14.4">
      <c r="A1729" s="4"/>
      <c r="B1729" s="5">
        <v>356157</v>
      </c>
      <c r="C1729" s="4" t="s">
        <v>1740</v>
      </c>
      <c r="D1729" s="4" t="s">
        <v>1584</v>
      </c>
      <c r="E1729" s="4" t="s">
        <v>1585</v>
      </c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</row>
    <row r="1730" spans="1:26" ht="14.4">
      <c r="A1730" s="4"/>
      <c r="B1730" s="5">
        <v>356158</v>
      </c>
      <c r="C1730" s="4" t="s">
        <v>1741</v>
      </c>
      <c r="D1730" s="4" t="s">
        <v>1584</v>
      </c>
      <c r="E1730" s="4" t="s">
        <v>1585</v>
      </c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</row>
    <row r="1731" spans="1:26" ht="14.4">
      <c r="A1731" s="4"/>
      <c r="B1731" s="5">
        <v>356159</v>
      </c>
      <c r="C1731" s="4" t="s">
        <v>1742</v>
      </c>
      <c r="D1731" s="4" t="s">
        <v>1584</v>
      </c>
      <c r="E1731" s="4" t="s">
        <v>1585</v>
      </c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</row>
    <row r="1732" spans="1:26" ht="14.4">
      <c r="A1732" s="4"/>
      <c r="B1732" s="5">
        <v>356160</v>
      </c>
      <c r="C1732" s="4" t="s">
        <v>1743</v>
      </c>
      <c r="D1732" s="4" t="s">
        <v>1584</v>
      </c>
      <c r="E1732" s="4" t="s">
        <v>1585</v>
      </c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</row>
    <row r="1733" spans="1:26" ht="14.4">
      <c r="A1733" s="4"/>
      <c r="B1733" s="5">
        <v>356161</v>
      </c>
      <c r="C1733" s="4" t="s">
        <v>1744</v>
      </c>
      <c r="D1733" s="4" t="s">
        <v>1584</v>
      </c>
      <c r="E1733" s="4" t="s">
        <v>1585</v>
      </c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</row>
    <row r="1734" spans="1:26" ht="14.4">
      <c r="A1734" s="4"/>
      <c r="B1734" s="5">
        <v>356162</v>
      </c>
      <c r="C1734" s="4" t="s">
        <v>1745</v>
      </c>
      <c r="D1734" s="4" t="s">
        <v>1584</v>
      </c>
      <c r="E1734" s="4" t="s">
        <v>1585</v>
      </c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</row>
    <row r="1735" spans="1:26" ht="14.4">
      <c r="A1735" s="4"/>
      <c r="B1735" s="5">
        <v>356163</v>
      </c>
      <c r="C1735" s="4" t="s">
        <v>1746</v>
      </c>
      <c r="D1735" s="4" t="s">
        <v>1584</v>
      </c>
      <c r="E1735" s="4" t="s">
        <v>1585</v>
      </c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</row>
    <row r="1736" spans="1:26" ht="14.4">
      <c r="A1736" s="4"/>
      <c r="B1736" s="5">
        <v>356164</v>
      </c>
      <c r="C1736" s="4" t="s">
        <v>1747</v>
      </c>
      <c r="D1736" s="4" t="s">
        <v>1584</v>
      </c>
      <c r="E1736" s="4" t="s">
        <v>1585</v>
      </c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</row>
    <row r="1737" spans="1:26" ht="14.4">
      <c r="A1737" s="4"/>
      <c r="B1737" s="5">
        <v>356165</v>
      </c>
      <c r="C1737" s="4" t="s">
        <v>1748</v>
      </c>
      <c r="D1737" s="4" t="s">
        <v>1584</v>
      </c>
      <c r="E1737" s="4" t="s">
        <v>1585</v>
      </c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</row>
    <row r="1738" spans="1:26" ht="14.4">
      <c r="A1738" s="4"/>
      <c r="B1738" s="5">
        <v>356166</v>
      </c>
      <c r="C1738" s="4" t="s">
        <v>1749</v>
      </c>
      <c r="D1738" s="4" t="s">
        <v>1584</v>
      </c>
      <c r="E1738" s="4" t="s">
        <v>1585</v>
      </c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</row>
    <row r="1739" spans="1:26" ht="14.4">
      <c r="A1739" s="4"/>
      <c r="B1739" s="5">
        <v>356167</v>
      </c>
      <c r="C1739" s="4" t="s">
        <v>1750</v>
      </c>
      <c r="D1739" s="4" t="s">
        <v>1584</v>
      </c>
      <c r="E1739" s="4" t="s">
        <v>1585</v>
      </c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</row>
    <row r="1740" spans="1:26" ht="14.4">
      <c r="A1740" s="4"/>
      <c r="B1740" s="5">
        <v>356168</v>
      </c>
      <c r="C1740" s="4" t="s">
        <v>1751</v>
      </c>
      <c r="D1740" s="4" t="s">
        <v>1584</v>
      </c>
      <c r="E1740" s="4" t="s">
        <v>1585</v>
      </c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</row>
    <row r="1741" spans="1:26" ht="14.4">
      <c r="A1741" s="4"/>
      <c r="B1741" s="5">
        <v>356169</v>
      </c>
      <c r="C1741" s="4" t="s">
        <v>1752</v>
      </c>
      <c r="D1741" s="4" t="s">
        <v>1584</v>
      </c>
      <c r="E1741" s="4" t="s">
        <v>1585</v>
      </c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</row>
    <row r="1742" spans="1:26" ht="14.4">
      <c r="A1742" s="4"/>
      <c r="B1742" s="5">
        <v>356170</v>
      </c>
      <c r="C1742" s="4" t="s">
        <v>1753</v>
      </c>
      <c r="D1742" s="4" t="s">
        <v>1584</v>
      </c>
      <c r="E1742" s="4" t="s">
        <v>1585</v>
      </c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</row>
    <row r="1743" spans="1:26" ht="14.4">
      <c r="A1743" s="4"/>
      <c r="B1743" s="5">
        <v>356171</v>
      </c>
      <c r="C1743" s="4" t="s">
        <v>1754</v>
      </c>
      <c r="D1743" s="4" t="s">
        <v>1584</v>
      </c>
      <c r="E1743" s="4" t="s">
        <v>1585</v>
      </c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</row>
    <row r="1744" spans="1:26" ht="14.4">
      <c r="A1744" s="4"/>
      <c r="B1744" s="5">
        <v>356172</v>
      </c>
      <c r="C1744" s="4" t="s">
        <v>1755</v>
      </c>
      <c r="D1744" s="4" t="s">
        <v>1584</v>
      </c>
      <c r="E1744" s="4" t="s">
        <v>1585</v>
      </c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</row>
    <row r="1745" spans="1:26" ht="14.4">
      <c r="A1745" s="4"/>
      <c r="B1745" s="5">
        <v>356173</v>
      </c>
      <c r="C1745" s="4" t="s">
        <v>1756</v>
      </c>
      <c r="D1745" s="4" t="s">
        <v>1584</v>
      </c>
      <c r="E1745" s="4" t="s">
        <v>1585</v>
      </c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</row>
    <row r="1746" spans="1:26" ht="14.4">
      <c r="A1746" s="4"/>
      <c r="B1746" s="5">
        <v>356174</v>
      </c>
      <c r="C1746" s="4" t="s">
        <v>1757</v>
      </c>
      <c r="D1746" s="4" t="s">
        <v>1584</v>
      </c>
      <c r="E1746" s="4" t="s">
        <v>1585</v>
      </c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</row>
    <row r="1747" spans="1:26" ht="14.4">
      <c r="A1747" s="4"/>
      <c r="B1747" s="5">
        <v>356175</v>
      </c>
      <c r="C1747" s="4" t="s">
        <v>1758</v>
      </c>
      <c r="D1747" s="4" t="s">
        <v>1584</v>
      </c>
      <c r="E1747" s="4" t="s">
        <v>1585</v>
      </c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</row>
    <row r="1748" spans="1:26" ht="14.4">
      <c r="A1748" s="4"/>
      <c r="B1748" s="5">
        <v>356176</v>
      </c>
      <c r="C1748" s="4" t="s">
        <v>1759</v>
      </c>
      <c r="D1748" s="4" t="s">
        <v>1584</v>
      </c>
      <c r="E1748" s="4" t="s">
        <v>1585</v>
      </c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</row>
    <row r="1749" spans="1:26" ht="14.4">
      <c r="A1749" s="4"/>
      <c r="B1749" s="5">
        <v>356177</v>
      </c>
      <c r="C1749" s="4" t="s">
        <v>1760</v>
      </c>
      <c r="D1749" s="4" t="s">
        <v>1584</v>
      </c>
      <c r="E1749" s="4" t="s">
        <v>1585</v>
      </c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</row>
    <row r="1750" spans="1:26" ht="14.4">
      <c r="A1750" s="4"/>
      <c r="B1750" s="5">
        <v>356178</v>
      </c>
      <c r="C1750" s="4" t="s">
        <v>1761</v>
      </c>
      <c r="D1750" s="4" t="s">
        <v>1584</v>
      </c>
      <c r="E1750" s="4" t="s">
        <v>1585</v>
      </c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</row>
    <row r="1751" spans="1:26" ht="14.4">
      <c r="A1751" s="4"/>
      <c r="B1751" s="5">
        <v>356179</v>
      </c>
      <c r="C1751" s="4" t="s">
        <v>1762</v>
      </c>
      <c r="D1751" s="4" t="s">
        <v>1584</v>
      </c>
      <c r="E1751" s="4" t="s">
        <v>1585</v>
      </c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</row>
    <row r="1752" spans="1:26" ht="14.4">
      <c r="A1752" s="4"/>
      <c r="B1752" s="5">
        <v>356180</v>
      </c>
      <c r="C1752" s="4" t="s">
        <v>1763</v>
      </c>
      <c r="D1752" s="4" t="s">
        <v>1584</v>
      </c>
      <c r="E1752" s="4" t="s">
        <v>1585</v>
      </c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</row>
    <row r="1753" spans="1:26" ht="14.4">
      <c r="A1753" s="4"/>
      <c r="B1753" s="5">
        <v>356181</v>
      </c>
      <c r="C1753" s="4" t="s">
        <v>1764</v>
      </c>
      <c r="D1753" s="4" t="s">
        <v>1584</v>
      </c>
      <c r="E1753" s="4" t="s">
        <v>1585</v>
      </c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</row>
    <row r="1754" spans="1:26" ht="14.4">
      <c r="A1754" s="4"/>
      <c r="B1754" s="5">
        <v>356182</v>
      </c>
      <c r="C1754" s="4" t="s">
        <v>1765</v>
      </c>
      <c r="D1754" s="4" t="s">
        <v>1584</v>
      </c>
      <c r="E1754" s="4" t="s">
        <v>1585</v>
      </c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</row>
    <row r="1755" spans="1:26" ht="14.4">
      <c r="A1755" s="4"/>
      <c r="B1755" s="5">
        <v>356183</v>
      </c>
      <c r="C1755" s="4" t="s">
        <v>1766</v>
      </c>
      <c r="D1755" s="4" t="s">
        <v>1584</v>
      </c>
      <c r="E1755" s="4" t="s">
        <v>1585</v>
      </c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</row>
    <row r="1756" spans="1:26" ht="14.4">
      <c r="A1756" s="4"/>
      <c r="B1756" s="5">
        <v>356184</v>
      </c>
      <c r="C1756" s="4" t="s">
        <v>1767</v>
      </c>
      <c r="D1756" s="4" t="s">
        <v>1584</v>
      </c>
      <c r="E1756" s="4" t="s">
        <v>1585</v>
      </c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</row>
    <row r="1757" spans="1:26" ht="14.4">
      <c r="A1757" s="4"/>
      <c r="B1757" s="5">
        <v>356185</v>
      </c>
      <c r="C1757" s="4" t="s">
        <v>1768</v>
      </c>
      <c r="D1757" s="4" t="s">
        <v>1584</v>
      </c>
      <c r="E1757" s="4" t="s">
        <v>1585</v>
      </c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</row>
    <row r="1758" spans="1:26" ht="14.4">
      <c r="A1758" s="4"/>
      <c r="B1758" s="5">
        <v>356186</v>
      </c>
      <c r="C1758" s="4" t="s">
        <v>1769</v>
      </c>
      <c r="D1758" s="4" t="s">
        <v>1584</v>
      </c>
      <c r="E1758" s="4" t="s">
        <v>1585</v>
      </c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</row>
    <row r="1759" spans="1:26" ht="14.4">
      <c r="A1759" s="4"/>
      <c r="B1759" s="5">
        <v>356187</v>
      </c>
      <c r="C1759" s="4" t="s">
        <v>1770</v>
      </c>
      <c r="D1759" s="4" t="s">
        <v>1584</v>
      </c>
      <c r="E1759" s="4" t="s">
        <v>1585</v>
      </c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</row>
    <row r="1760" spans="1:26" ht="14.4">
      <c r="A1760" s="4"/>
      <c r="B1760" s="5">
        <v>356188</v>
      </c>
      <c r="C1760" s="4" t="s">
        <v>1771</v>
      </c>
      <c r="D1760" s="4" t="s">
        <v>1584</v>
      </c>
      <c r="E1760" s="4" t="s">
        <v>1585</v>
      </c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</row>
    <row r="1761" spans="1:26" ht="14.4">
      <c r="A1761" s="4"/>
      <c r="B1761" s="5">
        <v>356189</v>
      </c>
      <c r="C1761" s="4" t="s">
        <v>1513</v>
      </c>
      <c r="D1761" s="4" t="s">
        <v>1584</v>
      </c>
      <c r="E1761" s="4" t="s">
        <v>1585</v>
      </c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</row>
    <row r="1762" spans="1:26" ht="14.4">
      <c r="A1762" s="4"/>
      <c r="B1762" s="5">
        <v>356190</v>
      </c>
      <c r="C1762" s="4" t="s">
        <v>1772</v>
      </c>
      <c r="D1762" s="4" t="s">
        <v>1584</v>
      </c>
      <c r="E1762" s="4" t="s">
        <v>1585</v>
      </c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</row>
    <row r="1763" spans="1:26" ht="14.4">
      <c r="A1763" s="4"/>
      <c r="B1763" s="5">
        <v>356191</v>
      </c>
      <c r="C1763" s="4" t="s">
        <v>1773</v>
      </c>
      <c r="D1763" s="4" t="s">
        <v>1584</v>
      </c>
      <c r="E1763" s="4" t="s">
        <v>1585</v>
      </c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</row>
    <row r="1764" spans="1:26" ht="14.4">
      <c r="A1764" s="4"/>
      <c r="B1764" s="5">
        <v>356192</v>
      </c>
      <c r="C1764" s="4" t="s">
        <v>1774</v>
      </c>
      <c r="D1764" s="4" t="s">
        <v>1584</v>
      </c>
      <c r="E1764" s="4" t="s">
        <v>1585</v>
      </c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</row>
    <row r="1765" spans="1:26" ht="14.4">
      <c r="A1765" s="4"/>
      <c r="B1765" s="5">
        <v>356193</v>
      </c>
      <c r="C1765" s="4" t="s">
        <v>1775</v>
      </c>
      <c r="D1765" s="4" t="s">
        <v>1584</v>
      </c>
      <c r="E1765" s="4" t="s">
        <v>1585</v>
      </c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</row>
    <row r="1766" spans="1:26" ht="14.4">
      <c r="A1766" s="4"/>
      <c r="B1766" s="5">
        <v>356194</v>
      </c>
      <c r="C1766" s="4" t="s">
        <v>1776</v>
      </c>
      <c r="D1766" s="4" t="s">
        <v>1584</v>
      </c>
      <c r="E1766" s="4" t="s">
        <v>1585</v>
      </c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</row>
    <row r="1767" spans="1:26" ht="14.4">
      <c r="A1767" s="4"/>
      <c r="B1767" s="5">
        <v>356195</v>
      </c>
      <c r="C1767" s="4" t="s">
        <v>1777</v>
      </c>
      <c r="D1767" s="4" t="s">
        <v>1584</v>
      </c>
      <c r="E1767" s="4" t="s">
        <v>1585</v>
      </c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</row>
    <row r="1768" spans="1:26" ht="14.4">
      <c r="A1768" s="4"/>
      <c r="B1768" s="5">
        <v>356196</v>
      </c>
      <c r="C1768" s="12" t="s">
        <v>1778</v>
      </c>
      <c r="D1768" s="4" t="s">
        <v>1584</v>
      </c>
      <c r="E1768" s="4" t="s">
        <v>1585</v>
      </c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</row>
    <row r="1769" spans="1:26" ht="14.4">
      <c r="A1769" s="4"/>
      <c r="B1769" s="5">
        <v>356197</v>
      </c>
      <c r="C1769" s="4" t="s">
        <v>1779</v>
      </c>
      <c r="D1769" s="4" t="s">
        <v>1584</v>
      </c>
      <c r="E1769" s="4" t="s">
        <v>1585</v>
      </c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</row>
    <row r="1770" spans="1:26" ht="14.4">
      <c r="A1770" s="4"/>
      <c r="B1770" s="5">
        <v>356198</v>
      </c>
      <c r="C1770" s="4" t="s">
        <v>1780</v>
      </c>
      <c r="D1770" s="4" t="s">
        <v>1584</v>
      </c>
      <c r="E1770" s="4" t="s">
        <v>1585</v>
      </c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</row>
    <row r="1771" spans="1:26" ht="14.4">
      <c r="A1771" s="4"/>
      <c r="B1771" s="5">
        <v>356199</v>
      </c>
      <c r="C1771" s="4" t="s">
        <v>1781</v>
      </c>
      <c r="D1771" s="4" t="s">
        <v>1584</v>
      </c>
      <c r="E1771" s="4" t="s">
        <v>1585</v>
      </c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</row>
    <row r="1772" spans="1:26" ht="14.4">
      <c r="A1772" s="4"/>
      <c r="B1772" s="5">
        <v>356200</v>
      </c>
      <c r="C1772" s="4" t="s">
        <v>1782</v>
      </c>
      <c r="D1772" s="4" t="s">
        <v>1584</v>
      </c>
      <c r="E1772" s="4" t="s">
        <v>1585</v>
      </c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</row>
    <row r="1773" spans="1:26" ht="14.4">
      <c r="A1773" s="4"/>
      <c r="B1773" s="5">
        <v>356201</v>
      </c>
      <c r="C1773" s="4" t="s">
        <v>1783</v>
      </c>
      <c r="D1773" s="4" t="s">
        <v>1584</v>
      </c>
      <c r="E1773" s="4" t="s">
        <v>1585</v>
      </c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</row>
    <row r="1774" spans="1:26" ht="14.4">
      <c r="A1774" s="4"/>
      <c r="B1774" s="5">
        <v>356202</v>
      </c>
      <c r="C1774" s="4" t="s">
        <v>1784</v>
      </c>
      <c r="D1774" s="4" t="s">
        <v>1584</v>
      </c>
      <c r="E1774" s="4" t="s">
        <v>1585</v>
      </c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</row>
    <row r="1775" spans="1:26" ht="14.4">
      <c r="A1775" s="4"/>
      <c r="B1775" s="5">
        <v>356203</v>
      </c>
      <c r="C1775" s="4" t="s">
        <v>1785</v>
      </c>
      <c r="D1775" s="4" t="s">
        <v>1584</v>
      </c>
      <c r="E1775" s="4" t="s">
        <v>1585</v>
      </c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</row>
    <row r="1776" spans="1:26" ht="14.4">
      <c r="A1776" s="4"/>
      <c r="B1776" s="5">
        <v>356204</v>
      </c>
      <c r="C1776" s="4" t="s">
        <v>1786</v>
      </c>
      <c r="D1776" s="4" t="s">
        <v>1584</v>
      </c>
      <c r="E1776" s="4" t="s">
        <v>1585</v>
      </c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</row>
    <row r="1777" spans="1:26" ht="14.4">
      <c r="A1777" s="4"/>
      <c r="B1777" s="5">
        <v>356205</v>
      </c>
      <c r="C1777" s="4" t="s">
        <v>1787</v>
      </c>
      <c r="D1777" s="4" t="s">
        <v>1584</v>
      </c>
      <c r="E1777" s="4" t="s">
        <v>1585</v>
      </c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</row>
    <row r="1778" spans="1:26" ht="14.4">
      <c r="A1778" s="4"/>
      <c r="B1778" s="5">
        <v>356206</v>
      </c>
      <c r="C1778" s="4" t="s">
        <v>1788</v>
      </c>
      <c r="D1778" s="4" t="s">
        <v>1584</v>
      </c>
      <c r="E1778" s="4" t="s">
        <v>1585</v>
      </c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</row>
    <row r="1779" spans="1:26" ht="14.4">
      <c r="A1779" s="4"/>
      <c r="B1779" s="5">
        <v>356207</v>
      </c>
      <c r="C1779" s="4" t="s">
        <v>1789</v>
      </c>
      <c r="D1779" s="4" t="s">
        <v>1584</v>
      </c>
      <c r="E1779" s="4" t="s">
        <v>1585</v>
      </c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</row>
    <row r="1780" spans="1:26" ht="14.4">
      <c r="A1780" s="4"/>
      <c r="B1780" s="5">
        <v>356208</v>
      </c>
      <c r="C1780" s="4" t="s">
        <v>1790</v>
      </c>
      <c r="D1780" s="4" t="s">
        <v>1584</v>
      </c>
      <c r="E1780" s="4" t="s">
        <v>1585</v>
      </c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</row>
    <row r="1781" spans="1:26" ht="14.4">
      <c r="A1781" s="4"/>
      <c r="B1781" s="5">
        <v>356209</v>
      </c>
      <c r="C1781" s="4" t="s">
        <v>1791</v>
      </c>
      <c r="D1781" s="4" t="s">
        <v>1584</v>
      </c>
      <c r="E1781" s="4" t="s">
        <v>1585</v>
      </c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</row>
    <row r="1782" spans="1:26" ht="14.4">
      <c r="A1782" s="4"/>
      <c r="B1782" s="5">
        <v>356210</v>
      </c>
      <c r="C1782" s="4" t="s">
        <v>1792</v>
      </c>
      <c r="D1782" s="4" t="s">
        <v>1584</v>
      </c>
      <c r="E1782" s="4" t="s">
        <v>1585</v>
      </c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</row>
    <row r="1783" spans="1:26" ht="14.4">
      <c r="A1783" s="4"/>
      <c r="B1783" s="5">
        <v>356211</v>
      </c>
      <c r="C1783" s="4" t="s">
        <v>1793</v>
      </c>
      <c r="D1783" s="4" t="s">
        <v>1584</v>
      </c>
      <c r="E1783" s="4" t="s">
        <v>1585</v>
      </c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</row>
    <row r="1784" spans="1:26" ht="14.4">
      <c r="A1784" s="4"/>
      <c r="B1784" s="5">
        <v>356212</v>
      </c>
      <c r="C1784" s="4" t="s">
        <v>1794</v>
      </c>
      <c r="D1784" s="4" t="s">
        <v>1584</v>
      </c>
      <c r="E1784" s="4" t="s">
        <v>1585</v>
      </c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</row>
    <row r="1785" spans="1:26" ht="14.4">
      <c r="A1785" s="4"/>
      <c r="B1785" s="5">
        <v>356213</v>
      </c>
      <c r="C1785" s="4" t="s">
        <v>1795</v>
      </c>
      <c r="D1785" s="4" t="s">
        <v>1584</v>
      </c>
      <c r="E1785" s="4" t="s">
        <v>1585</v>
      </c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</row>
    <row r="1786" spans="1:26" ht="14.4">
      <c r="A1786" s="4"/>
      <c r="B1786" s="5">
        <v>356214</v>
      </c>
      <c r="C1786" s="4" t="s">
        <v>1796</v>
      </c>
      <c r="D1786" s="4" t="s">
        <v>1584</v>
      </c>
      <c r="E1786" s="4" t="s">
        <v>1585</v>
      </c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</row>
    <row r="1787" spans="1:26" ht="14.4">
      <c r="A1787" s="4"/>
      <c r="B1787" s="5">
        <v>356215</v>
      </c>
      <c r="C1787" s="4" t="s">
        <v>1797</v>
      </c>
      <c r="D1787" s="4" t="s">
        <v>1584</v>
      </c>
      <c r="E1787" s="4" t="s">
        <v>1585</v>
      </c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</row>
    <row r="1788" spans="1:26" ht="14.4">
      <c r="A1788" s="4"/>
      <c r="B1788" s="5">
        <v>356216</v>
      </c>
      <c r="C1788" s="4" t="s">
        <v>1798</v>
      </c>
      <c r="D1788" s="4" t="s">
        <v>1584</v>
      </c>
      <c r="E1788" s="4" t="s">
        <v>1585</v>
      </c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</row>
    <row r="1789" spans="1:26" ht="14.4">
      <c r="A1789" s="4"/>
      <c r="B1789" s="5">
        <v>356217</v>
      </c>
      <c r="C1789" s="4" t="s">
        <v>1799</v>
      </c>
      <c r="D1789" s="4" t="s">
        <v>1584</v>
      </c>
      <c r="E1789" s="4" t="s">
        <v>1585</v>
      </c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</row>
    <row r="1790" spans="1:26" ht="14.4">
      <c r="A1790" s="4"/>
      <c r="B1790" s="5">
        <v>356218</v>
      </c>
      <c r="C1790" s="4" t="s">
        <v>1800</v>
      </c>
      <c r="D1790" s="4" t="s">
        <v>1584</v>
      </c>
      <c r="E1790" s="4" t="s">
        <v>1585</v>
      </c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</row>
    <row r="1791" spans="1:26" ht="14.4">
      <c r="A1791" s="4"/>
      <c r="B1791" s="5">
        <v>356219</v>
      </c>
      <c r="C1791" s="4" t="s">
        <v>1801</v>
      </c>
      <c r="D1791" s="4" t="s">
        <v>1584</v>
      </c>
      <c r="E1791" s="4" t="s">
        <v>1585</v>
      </c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</row>
    <row r="1792" spans="1:26" ht="14.4">
      <c r="A1792" s="4"/>
      <c r="B1792" s="5">
        <v>356220</v>
      </c>
      <c r="C1792" s="4" t="s">
        <v>1802</v>
      </c>
      <c r="D1792" s="4" t="s">
        <v>1584</v>
      </c>
      <c r="E1792" s="4" t="s">
        <v>1585</v>
      </c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</row>
    <row r="1793" spans="1:26" ht="14.4">
      <c r="A1793" s="4"/>
      <c r="B1793" s="5">
        <v>356221</v>
      </c>
      <c r="C1793" s="4" t="s">
        <v>1803</v>
      </c>
      <c r="D1793" s="4" t="s">
        <v>1584</v>
      </c>
      <c r="E1793" s="4" t="s">
        <v>1585</v>
      </c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</row>
    <row r="1794" spans="1:26" ht="14.4">
      <c r="A1794" s="4"/>
      <c r="B1794" s="5">
        <v>356222</v>
      </c>
      <c r="C1794" s="4" t="s">
        <v>1804</v>
      </c>
      <c r="D1794" s="4" t="s">
        <v>1584</v>
      </c>
      <c r="E1794" s="4" t="s">
        <v>1585</v>
      </c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</row>
    <row r="1795" spans="1:26" ht="14.4">
      <c r="A1795" s="4"/>
      <c r="B1795" s="5">
        <v>356223</v>
      </c>
      <c r="C1795" s="4" t="s">
        <v>1805</v>
      </c>
      <c r="D1795" s="4" t="s">
        <v>1584</v>
      </c>
      <c r="E1795" s="4" t="s">
        <v>1585</v>
      </c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</row>
    <row r="1796" spans="1:26" ht="14.4">
      <c r="A1796" s="4"/>
      <c r="B1796" s="5">
        <v>356224</v>
      </c>
      <c r="C1796" s="4" t="s">
        <v>1806</v>
      </c>
      <c r="D1796" s="4" t="s">
        <v>1584</v>
      </c>
      <c r="E1796" s="4" t="s">
        <v>1585</v>
      </c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</row>
    <row r="1797" spans="1:26" ht="14.4">
      <c r="A1797" s="4"/>
      <c r="B1797" s="5">
        <v>356225</v>
      </c>
      <c r="C1797" s="4" t="s">
        <v>1807</v>
      </c>
      <c r="D1797" s="4" t="s">
        <v>1584</v>
      </c>
      <c r="E1797" s="4" t="s">
        <v>1585</v>
      </c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</row>
    <row r="1798" spans="1:26" ht="14.4">
      <c r="A1798" s="4"/>
      <c r="B1798" s="5">
        <v>356226</v>
      </c>
      <c r="C1798" s="4" t="s">
        <v>1808</v>
      </c>
      <c r="D1798" s="4" t="s">
        <v>1584</v>
      </c>
      <c r="E1798" s="4" t="s">
        <v>1585</v>
      </c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</row>
    <row r="1799" spans="1:26" ht="14.4">
      <c r="A1799" s="4"/>
      <c r="B1799" s="5">
        <v>356227</v>
      </c>
      <c r="C1799" s="4" t="s">
        <v>1809</v>
      </c>
      <c r="D1799" s="4" t="s">
        <v>1584</v>
      </c>
      <c r="E1799" s="4" t="s">
        <v>1585</v>
      </c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</row>
    <row r="1800" spans="1:26" ht="14.4">
      <c r="A1800" s="4"/>
      <c r="B1800" s="5">
        <v>356228</v>
      </c>
      <c r="C1800" s="4" t="s">
        <v>1810</v>
      </c>
      <c r="D1800" s="4" t="s">
        <v>1584</v>
      </c>
      <c r="E1800" s="4" t="s">
        <v>1585</v>
      </c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</row>
    <row r="1801" spans="1:26" ht="14.4">
      <c r="A1801" s="4"/>
      <c r="B1801" s="5">
        <v>356229</v>
      </c>
      <c r="C1801" s="4" t="s">
        <v>1811</v>
      </c>
      <c r="D1801" s="4" t="s">
        <v>1584</v>
      </c>
      <c r="E1801" s="4" t="s">
        <v>1585</v>
      </c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</row>
    <row r="1802" spans="1:26" ht="14.4">
      <c r="A1802" s="4"/>
      <c r="B1802" s="5">
        <v>356230</v>
      </c>
      <c r="C1802" s="4" t="s">
        <v>1812</v>
      </c>
      <c r="D1802" s="4" t="s">
        <v>1584</v>
      </c>
      <c r="E1802" s="4" t="s">
        <v>1585</v>
      </c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</row>
    <row r="1803" spans="1:26" ht="14.4">
      <c r="A1803" s="4"/>
      <c r="B1803" s="5">
        <v>356231</v>
      </c>
      <c r="C1803" s="4" t="s">
        <v>1813</v>
      </c>
      <c r="D1803" s="4" t="s">
        <v>1584</v>
      </c>
      <c r="E1803" s="4" t="s">
        <v>1585</v>
      </c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</row>
    <row r="1804" spans="1:26" ht="14.4">
      <c r="A1804" s="4"/>
      <c r="B1804" s="5">
        <v>356232</v>
      </c>
      <c r="C1804" s="4" t="s">
        <v>1814</v>
      </c>
      <c r="D1804" s="4" t="s">
        <v>1584</v>
      </c>
      <c r="E1804" s="4" t="s">
        <v>1585</v>
      </c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</row>
    <row r="1805" spans="1:26" ht="14.4">
      <c r="A1805" s="4"/>
      <c r="B1805" s="5">
        <v>356233</v>
      </c>
      <c r="C1805" s="4" t="s">
        <v>1815</v>
      </c>
      <c r="D1805" s="4" t="s">
        <v>1584</v>
      </c>
      <c r="E1805" s="4" t="s">
        <v>1585</v>
      </c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</row>
    <row r="1806" spans="1:26" ht="14.4">
      <c r="A1806" s="4"/>
      <c r="B1806" s="5">
        <v>356234</v>
      </c>
      <c r="C1806" s="4" t="s">
        <v>1816</v>
      </c>
      <c r="D1806" s="4" t="s">
        <v>1584</v>
      </c>
      <c r="E1806" s="4" t="s">
        <v>1585</v>
      </c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</row>
    <row r="1807" spans="1:26" ht="14.4">
      <c r="A1807" s="4"/>
      <c r="B1807" s="5">
        <v>356235</v>
      </c>
      <c r="C1807" s="4" t="s">
        <v>1817</v>
      </c>
      <c r="D1807" s="4" t="s">
        <v>1584</v>
      </c>
      <c r="E1807" s="4" t="s">
        <v>1585</v>
      </c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</row>
    <row r="1808" spans="1:26" ht="14.4">
      <c r="A1808" s="4"/>
      <c r="B1808" s="5">
        <v>356236</v>
      </c>
      <c r="C1808" s="4" t="s">
        <v>1818</v>
      </c>
      <c r="D1808" s="4" t="s">
        <v>1584</v>
      </c>
      <c r="E1808" s="4" t="s">
        <v>1585</v>
      </c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</row>
    <row r="1809" spans="1:26" ht="14.4">
      <c r="A1809" s="4"/>
      <c r="B1809" s="5">
        <v>356237</v>
      </c>
      <c r="C1809" s="4" t="s">
        <v>1819</v>
      </c>
      <c r="D1809" s="4" t="s">
        <v>1584</v>
      </c>
      <c r="E1809" s="4" t="s">
        <v>1585</v>
      </c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</row>
    <row r="1810" spans="1:26" ht="14.4">
      <c r="A1810" s="4"/>
      <c r="B1810" s="5">
        <v>356238</v>
      </c>
      <c r="C1810" s="4" t="s">
        <v>1820</v>
      </c>
      <c r="D1810" s="4" t="s">
        <v>1584</v>
      </c>
      <c r="E1810" s="4" t="s">
        <v>1585</v>
      </c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</row>
    <row r="1811" spans="1:26" ht="14.4">
      <c r="A1811" s="4"/>
      <c r="B1811" s="5">
        <v>356239</v>
      </c>
      <c r="C1811" s="4" t="s">
        <v>1821</v>
      </c>
      <c r="D1811" s="4" t="s">
        <v>1584</v>
      </c>
      <c r="E1811" s="4" t="s">
        <v>1585</v>
      </c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</row>
    <row r="1812" spans="1:26" ht="14.4">
      <c r="A1812" s="4"/>
      <c r="B1812" s="5">
        <v>356240</v>
      </c>
      <c r="C1812" s="4" t="s">
        <v>1822</v>
      </c>
      <c r="D1812" s="4" t="s">
        <v>1584</v>
      </c>
      <c r="E1812" s="4" t="s">
        <v>1585</v>
      </c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</row>
    <row r="1813" spans="1:26" ht="14.4">
      <c r="A1813" s="4"/>
      <c r="B1813" s="5">
        <v>356241</v>
      </c>
      <c r="C1813" s="4" t="s">
        <v>1823</v>
      </c>
      <c r="D1813" s="4" t="s">
        <v>1584</v>
      </c>
      <c r="E1813" s="4" t="s">
        <v>1585</v>
      </c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</row>
    <row r="1814" spans="1:26" ht="14.4">
      <c r="A1814" s="4"/>
      <c r="B1814" s="5">
        <v>356242</v>
      </c>
      <c r="C1814" s="4" t="s">
        <v>1824</v>
      </c>
      <c r="D1814" s="4" t="s">
        <v>1584</v>
      </c>
      <c r="E1814" s="4" t="s">
        <v>1585</v>
      </c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</row>
    <row r="1815" spans="1:26" ht="14.4">
      <c r="A1815" s="4"/>
      <c r="B1815" s="5">
        <v>356243</v>
      </c>
      <c r="C1815" s="4" t="s">
        <v>1825</v>
      </c>
      <c r="D1815" s="4" t="s">
        <v>1584</v>
      </c>
      <c r="E1815" s="4" t="s">
        <v>1585</v>
      </c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</row>
    <row r="1816" spans="1:26" ht="14.4">
      <c r="A1816" s="4"/>
      <c r="B1816" s="5">
        <v>356244</v>
      </c>
      <c r="C1816" s="4" t="s">
        <v>1826</v>
      </c>
      <c r="D1816" s="4" t="s">
        <v>1584</v>
      </c>
      <c r="E1816" s="4" t="s">
        <v>1585</v>
      </c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</row>
    <row r="1817" spans="1:26" ht="14.4">
      <c r="A1817" s="4"/>
      <c r="B1817" s="5">
        <v>356245</v>
      </c>
      <c r="C1817" s="4" t="s">
        <v>1827</v>
      </c>
      <c r="D1817" s="4" t="s">
        <v>1584</v>
      </c>
      <c r="E1817" s="4" t="s">
        <v>1585</v>
      </c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</row>
    <row r="1818" spans="1:26" ht="14.4">
      <c r="A1818" s="4"/>
      <c r="B1818" s="5">
        <v>356246</v>
      </c>
      <c r="C1818" s="4" t="s">
        <v>1828</v>
      </c>
      <c r="D1818" s="4" t="s">
        <v>1584</v>
      </c>
      <c r="E1818" s="4" t="s">
        <v>1585</v>
      </c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</row>
    <row r="1819" spans="1:26" ht="14.4">
      <c r="A1819" s="4"/>
      <c r="B1819" s="5">
        <v>356247</v>
      </c>
      <c r="C1819" s="4" t="s">
        <v>1829</v>
      </c>
      <c r="D1819" s="4" t="s">
        <v>1584</v>
      </c>
      <c r="E1819" s="4" t="s">
        <v>1585</v>
      </c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</row>
    <row r="1820" spans="1:26" ht="14.4">
      <c r="A1820" s="4"/>
      <c r="B1820" s="5">
        <v>356248</v>
      </c>
      <c r="C1820" s="4" t="s">
        <v>1830</v>
      </c>
      <c r="D1820" s="4" t="s">
        <v>1584</v>
      </c>
      <c r="E1820" s="4" t="s">
        <v>1585</v>
      </c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</row>
    <row r="1821" spans="1:26" ht="14.4">
      <c r="A1821" s="4"/>
      <c r="B1821" s="5">
        <v>356249</v>
      </c>
      <c r="C1821" s="4" t="s">
        <v>1831</v>
      </c>
      <c r="D1821" s="4" t="s">
        <v>1584</v>
      </c>
      <c r="E1821" s="4" t="s">
        <v>1585</v>
      </c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</row>
    <row r="1822" spans="1:26" ht="14.4">
      <c r="A1822" s="4"/>
      <c r="B1822" s="5">
        <v>356250</v>
      </c>
      <c r="C1822" s="4" t="s">
        <v>1832</v>
      </c>
      <c r="D1822" s="4" t="s">
        <v>1584</v>
      </c>
      <c r="E1822" s="4" t="s">
        <v>1585</v>
      </c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</row>
    <row r="1823" spans="1:26" ht="14.4">
      <c r="A1823" s="4"/>
      <c r="B1823" s="5">
        <v>356251</v>
      </c>
      <c r="C1823" s="4" t="s">
        <v>1833</v>
      </c>
      <c r="D1823" s="4" t="s">
        <v>1584</v>
      </c>
      <c r="E1823" s="4" t="s">
        <v>1585</v>
      </c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</row>
    <row r="1824" spans="1:26" ht="14.4">
      <c r="A1824" s="4"/>
      <c r="B1824" s="5">
        <v>356252</v>
      </c>
      <c r="C1824" s="4" t="s">
        <v>1834</v>
      </c>
      <c r="D1824" s="4" t="s">
        <v>1584</v>
      </c>
      <c r="E1824" s="4" t="s">
        <v>1585</v>
      </c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</row>
    <row r="1825" spans="1:26" ht="14.4">
      <c r="A1825" s="4"/>
      <c r="B1825" s="5">
        <v>356253</v>
      </c>
      <c r="C1825" s="4" t="s">
        <v>1835</v>
      </c>
      <c r="D1825" s="4" t="s">
        <v>1584</v>
      </c>
      <c r="E1825" s="4" t="s">
        <v>1585</v>
      </c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</row>
    <row r="1826" spans="1:26" ht="14.4">
      <c r="A1826" s="4"/>
      <c r="B1826" s="5">
        <v>356254</v>
      </c>
      <c r="C1826" s="4" t="s">
        <v>1836</v>
      </c>
      <c r="D1826" s="4" t="s">
        <v>1584</v>
      </c>
      <c r="E1826" s="4" t="s">
        <v>1585</v>
      </c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</row>
    <row r="1827" spans="1:26" ht="14.4">
      <c r="A1827" s="4"/>
      <c r="B1827" s="5">
        <v>356255</v>
      </c>
      <c r="C1827" s="4" t="s">
        <v>1837</v>
      </c>
      <c r="D1827" s="4" t="s">
        <v>1584</v>
      </c>
      <c r="E1827" s="4" t="s">
        <v>1585</v>
      </c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</row>
    <row r="1828" spans="1:26" ht="14.4">
      <c r="A1828" s="4"/>
      <c r="B1828" s="5">
        <v>356256</v>
      </c>
      <c r="C1828" s="4" t="s">
        <v>1838</v>
      </c>
      <c r="D1828" s="4" t="s">
        <v>1584</v>
      </c>
      <c r="E1828" s="4" t="s">
        <v>1585</v>
      </c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</row>
    <row r="1829" spans="1:26" ht="14.4">
      <c r="A1829" s="4"/>
      <c r="B1829" s="5">
        <v>356257</v>
      </c>
      <c r="C1829" s="4" t="s">
        <v>1839</v>
      </c>
      <c r="D1829" s="4" t="s">
        <v>1584</v>
      </c>
      <c r="E1829" s="4" t="s">
        <v>1585</v>
      </c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</row>
    <row r="1830" spans="1:26" ht="14.4">
      <c r="A1830" s="4"/>
      <c r="B1830" s="5">
        <v>356258</v>
      </c>
      <c r="C1830" s="4" t="s">
        <v>1840</v>
      </c>
      <c r="D1830" s="4" t="s">
        <v>1584</v>
      </c>
      <c r="E1830" s="4" t="s">
        <v>1585</v>
      </c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</row>
    <row r="1831" spans="1:26" ht="14.4">
      <c r="A1831" s="4"/>
      <c r="B1831" s="5">
        <v>356259</v>
      </c>
      <c r="C1831" s="4" t="s">
        <v>1841</v>
      </c>
      <c r="D1831" s="4" t="s">
        <v>1584</v>
      </c>
      <c r="E1831" s="4" t="s">
        <v>1585</v>
      </c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</row>
    <row r="1832" spans="1:26" ht="14.4">
      <c r="A1832" s="4"/>
      <c r="B1832" s="5">
        <v>356260</v>
      </c>
      <c r="C1832" s="4" t="s">
        <v>1842</v>
      </c>
      <c r="D1832" s="4" t="s">
        <v>1584</v>
      </c>
      <c r="E1832" s="4" t="s">
        <v>1585</v>
      </c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</row>
    <row r="1833" spans="1:26" ht="14.4">
      <c r="A1833" s="4"/>
      <c r="B1833" s="5">
        <v>356261</v>
      </c>
      <c r="C1833" s="4" t="s">
        <v>1843</v>
      </c>
      <c r="D1833" s="4" t="s">
        <v>1584</v>
      </c>
      <c r="E1833" s="4" t="s">
        <v>1585</v>
      </c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</row>
    <row r="1834" spans="1:26" ht="14.4">
      <c r="A1834" s="4"/>
      <c r="B1834" s="5">
        <v>356262</v>
      </c>
      <c r="C1834" s="4" t="s">
        <v>1844</v>
      </c>
      <c r="D1834" s="4" t="s">
        <v>1584</v>
      </c>
      <c r="E1834" s="4" t="s">
        <v>1585</v>
      </c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</row>
    <row r="1835" spans="1:26" ht="14.4">
      <c r="A1835" s="4"/>
      <c r="B1835" s="5">
        <v>356263</v>
      </c>
      <c r="C1835" s="4" t="s">
        <v>1845</v>
      </c>
      <c r="D1835" s="4" t="s">
        <v>1584</v>
      </c>
      <c r="E1835" s="4" t="s">
        <v>1585</v>
      </c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</row>
    <row r="1836" spans="1:26" ht="14.4">
      <c r="A1836" s="4"/>
      <c r="B1836" s="5">
        <v>356264</v>
      </c>
      <c r="C1836" s="4" t="s">
        <v>1846</v>
      </c>
      <c r="D1836" s="4" t="s">
        <v>1584</v>
      </c>
      <c r="E1836" s="4" t="s">
        <v>1585</v>
      </c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</row>
    <row r="1837" spans="1:26" ht="14.4">
      <c r="A1837" s="4"/>
      <c r="B1837" s="5">
        <v>356265</v>
      </c>
      <c r="C1837" s="4" t="s">
        <v>1847</v>
      </c>
      <c r="D1837" s="4" t="s">
        <v>1584</v>
      </c>
      <c r="E1837" s="4" t="s">
        <v>1585</v>
      </c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</row>
    <row r="1838" spans="1:26" ht="14.4">
      <c r="A1838" s="4"/>
      <c r="B1838" s="5">
        <v>356266</v>
      </c>
      <c r="C1838" s="4" t="s">
        <v>1848</v>
      </c>
      <c r="D1838" s="4" t="s">
        <v>1584</v>
      </c>
      <c r="E1838" s="4" t="s">
        <v>1585</v>
      </c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</row>
    <row r="1839" spans="1:26" ht="14.4">
      <c r="A1839" s="4"/>
      <c r="B1839" s="5">
        <v>356267</v>
      </c>
      <c r="C1839" s="4" t="s">
        <v>1849</v>
      </c>
      <c r="D1839" s="4" t="s">
        <v>1584</v>
      </c>
      <c r="E1839" s="4" t="s">
        <v>1585</v>
      </c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</row>
    <row r="1840" spans="1:26" ht="14.4">
      <c r="A1840" s="4"/>
      <c r="B1840" s="5">
        <v>356268</v>
      </c>
      <c r="C1840" s="4" t="s">
        <v>1850</v>
      </c>
      <c r="D1840" s="4" t="s">
        <v>1584</v>
      </c>
      <c r="E1840" s="4" t="s">
        <v>1585</v>
      </c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</row>
    <row r="1841" spans="1:26" ht="14.4">
      <c r="A1841" s="4"/>
      <c r="B1841" s="5">
        <v>356269</v>
      </c>
      <c r="C1841" s="4" t="s">
        <v>1851</v>
      </c>
      <c r="D1841" s="4" t="s">
        <v>1584</v>
      </c>
      <c r="E1841" s="4" t="s">
        <v>1585</v>
      </c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</row>
    <row r="1842" spans="1:26" ht="14.4">
      <c r="A1842" s="4"/>
      <c r="B1842" s="5">
        <v>356270</v>
      </c>
      <c r="C1842" s="4" t="s">
        <v>1852</v>
      </c>
      <c r="D1842" s="4" t="s">
        <v>1584</v>
      </c>
      <c r="E1842" s="4" t="s">
        <v>1585</v>
      </c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</row>
    <row r="1843" spans="1:26" ht="14.4">
      <c r="A1843" s="4"/>
      <c r="B1843" s="5">
        <v>356271</v>
      </c>
      <c r="C1843" s="4" t="s">
        <v>1853</v>
      </c>
      <c r="D1843" s="4" t="s">
        <v>1584</v>
      </c>
      <c r="E1843" s="4" t="s">
        <v>1585</v>
      </c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</row>
    <row r="1844" spans="1:26" ht="14.4">
      <c r="A1844" s="4"/>
      <c r="B1844" s="5">
        <v>356272</v>
      </c>
      <c r="C1844" s="4" t="s">
        <v>1854</v>
      </c>
      <c r="D1844" s="4" t="s">
        <v>1584</v>
      </c>
      <c r="E1844" s="4" t="s">
        <v>1585</v>
      </c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</row>
    <row r="1845" spans="1:26" ht="14.4">
      <c r="A1845" s="4"/>
      <c r="B1845" s="5">
        <v>356273</v>
      </c>
      <c r="C1845" s="4" t="s">
        <v>1855</v>
      </c>
      <c r="D1845" s="4" t="s">
        <v>1584</v>
      </c>
      <c r="E1845" s="4" t="s">
        <v>1585</v>
      </c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</row>
    <row r="1846" spans="1:26" ht="14.4">
      <c r="A1846" s="4"/>
      <c r="B1846" s="5">
        <v>356274</v>
      </c>
      <c r="C1846" s="4" t="s">
        <v>1856</v>
      </c>
      <c r="D1846" s="4" t="s">
        <v>1584</v>
      </c>
      <c r="E1846" s="4" t="s">
        <v>1585</v>
      </c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</row>
    <row r="1847" spans="1:26" ht="14.4">
      <c r="A1847" s="4"/>
      <c r="B1847" s="5">
        <v>356275</v>
      </c>
      <c r="C1847" s="4" t="s">
        <v>1857</v>
      </c>
      <c r="D1847" s="4" t="s">
        <v>1584</v>
      </c>
      <c r="E1847" s="4" t="s">
        <v>1585</v>
      </c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</row>
    <row r="1848" spans="1:26" ht="14.4">
      <c r="A1848" s="4"/>
      <c r="B1848" s="5">
        <v>356276</v>
      </c>
      <c r="C1848" s="4" t="s">
        <v>1858</v>
      </c>
      <c r="D1848" s="4" t="s">
        <v>1584</v>
      </c>
      <c r="E1848" s="4" t="s">
        <v>1585</v>
      </c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</row>
    <row r="1849" spans="1:26" ht="14.4">
      <c r="A1849" s="4"/>
      <c r="B1849" s="5">
        <v>356277</v>
      </c>
      <c r="C1849" s="4" t="s">
        <v>1859</v>
      </c>
      <c r="D1849" s="4" t="s">
        <v>1584</v>
      </c>
      <c r="E1849" s="4" t="s">
        <v>1585</v>
      </c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</row>
    <row r="1850" spans="1:26" ht="14.4">
      <c r="A1850" s="4"/>
      <c r="B1850" s="5">
        <v>356278</v>
      </c>
      <c r="C1850" s="4" t="s">
        <v>1860</v>
      </c>
      <c r="D1850" s="4" t="s">
        <v>1584</v>
      </c>
      <c r="E1850" s="4" t="s">
        <v>1585</v>
      </c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</row>
    <row r="1851" spans="1:26" ht="14.4">
      <c r="A1851" s="4"/>
      <c r="B1851" s="5">
        <v>356279</v>
      </c>
      <c r="C1851" s="4" t="s">
        <v>1861</v>
      </c>
      <c r="D1851" s="4" t="s">
        <v>1584</v>
      </c>
      <c r="E1851" s="4" t="s">
        <v>1585</v>
      </c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</row>
    <row r="1852" spans="1:26" ht="14.4">
      <c r="A1852" s="4"/>
      <c r="B1852" s="5">
        <v>356280</v>
      </c>
      <c r="C1852" s="4" t="s">
        <v>1862</v>
      </c>
      <c r="D1852" s="4" t="s">
        <v>1584</v>
      </c>
      <c r="E1852" s="4" t="s">
        <v>1585</v>
      </c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</row>
    <row r="1853" spans="1:26" ht="14.4">
      <c r="A1853" s="4"/>
      <c r="B1853" s="5">
        <v>356281</v>
      </c>
      <c r="C1853" s="4" t="s">
        <v>1863</v>
      </c>
      <c r="D1853" s="4" t="s">
        <v>1584</v>
      </c>
      <c r="E1853" s="4" t="s">
        <v>1585</v>
      </c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</row>
    <row r="1854" spans="1:26" ht="14.4">
      <c r="A1854" s="4"/>
      <c r="B1854" s="5">
        <v>356282</v>
      </c>
      <c r="C1854" s="4" t="s">
        <v>1864</v>
      </c>
      <c r="D1854" s="4" t="s">
        <v>1584</v>
      </c>
      <c r="E1854" s="4" t="s">
        <v>1585</v>
      </c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</row>
    <row r="1855" spans="1:26" ht="14.4">
      <c r="A1855" s="4"/>
      <c r="B1855" s="5">
        <v>356283</v>
      </c>
      <c r="C1855" s="4" t="s">
        <v>1865</v>
      </c>
      <c r="D1855" s="4" t="s">
        <v>1584</v>
      </c>
      <c r="E1855" s="4" t="s">
        <v>1585</v>
      </c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</row>
    <row r="1856" spans="1:26" ht="14.4">
      <c r="A1856" s="4"/>
      <c r="B1856" s="5">
        <v>356284</v>
      </c>
      <c r="C1856" s="4" t="s">
        <v>1866</v>
      </c>
      <c r="D1856" s="4" t="s">
        <v>1584</v>
      </c>
      <c r="E1856" s="4" t="s">
        <v>1585</v>
      </c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</row>
    <row r="1857" spans="1:26" ht="14.4">
      <c r="A1857" s="4"/>
      <c r="B1857" s="5">
        <v>356285</v>
      </c>
      <c r="C1857" s="4" t="s">
        <v>1867</v>
      </c>
      <c r="D1857" s="4" t="s">
        <v>1584</v>
      </c>
      <c r="E1857" s="4" t="s">
        <v>1585</v>
      </c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</row>
    <row r="1858" spans="1:26" ht="14.4">
      <c r="A1858" s="4"/>
      <c r="B1858" s="5">
        <v>356286</v>
      </c>
      <c r="C1858" s="4" t="s">
        <v>1868</v>
      </c>
      <c r="D1858" s="4" t="s">
        <v>1584</v>
      </c>
      <c r="E1858" s="4" t="s">
        <v>1585</v>
      </c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</row>
    <row r="1859" spans="1:26" ht="14.4">
      <c r="A1859" s="4"/>
      <c r="B1859" s="5">
        <v>356287</v>
      </c>
      <c r="C1859" s="4" t="s">
        <v>1869</v>
      </c>
      <c r="D1859" s="4" t="s">
        <v>1584</v>
      </c>
      <c r="E1859" s="4" t="s">
        <v>1585</v>
      </c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</row>
    <row r="1860" spans="1:26" ht="14.4">
      <c r="A1860" s="4"/>
      <c r="B1860" s="5">
        <v>356288</v>
      </c>
      <c r="C1860" s="4" t="s">
        <v>1870</v>
      </c>
      <c r="D1860" s="4" t="s">
        <v>1584</v>
      </c>
      <c r="E1860" s="4" t="s">
        <v>1585</v>
      </c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</row>
    <row r="1861" spans="1:26" ht="14.4">
      <c r="A1861" s="4"/>
      <c r="B1861" s="5">
        <v>356289</v>
      </c>
      <c r="C1861" s="4" t="s">
        <v>1871</v>
      </c>
      <c r="D1861" s="4" t="s">
        <v>1584</v>
      </c>
      <c r="E1861" s="4" t="s">
        <v>1585</v>
      </c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</row>
    <row r="1862" spans="1:26" ht="14.4">
      <c r="A1862" s="4"/>
      <c r="B1862" s="5">
        <v>356290</v>
      </c>
      <c r="C1862" s="4" t="s">
        <v>1872</v>
      </c>
      <c r="D1862" s="4" t="s">
        <v>1584</v>
      </c>
      <c r="E1862" s="4" t="s">
        <v>1585</v>
      </c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</row>
    <row r="1863" spans="1:26" ht="14.4">
      <c r="A1863" s="4"/>
      <c r="B1863" s="5">
        <v>356291</v>
      </c>
      <c r="C1863" s="4" t="s">
        <v>1873</v>
      </c>
      <c r="D1863" s="4" t="s">
        <v>1584</v>
      </c>
      <c r="E1863" s="4" t="s">
        <v>1585</v>
      </c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</row>
    <row r="1864" spans="1:26" ht="14.4">
      <c r="A1864" s="4"/>
      <c r="B1864" s="5">
        <v>356292</v>
      </c>
      <c r="C1864" s="4" t="s">
        <v>1874</v>
      </c>
      <c r="D1864" s="4" t="s">
        <v>1584</v>
      </c>
      <c r="E1864" s="4" t="s">
        <v>1585</v>
      </c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</row>
    <row r="1865" spans="1:26" ht="14.4">
      <c r="A1865" s="4"/>
      <c r="B1865" s="5">
        <v>356293</v>
      </c>
      <c r="C1865" s="4" t="s">
        <v>1875</v>
      </c>
      <c r="D1865" s="4" t="s">
        <v>1584</v>
      </c>
      <c r="E1865" s="4" t="s">
        <v>1585</v>
      </c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</row>
    <row r="1866" spans="1:26" ht="14.4">
      <c r="A1866" s="4"/>
      <c r="B1866" s="5">
        <v>356294</v>
      </c>
      <c r="C1866" s="4" t="s">
        <v>1876</v>
      </c>
      <c r="D1866" s="4" t="s">
        <v>1584</v>
      </c>
      <c r="E1866" s="4" t="s">
        <v>1585</v>
      </c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</row>
    <row r="1867" spans="1:26" ht="14.4">
      <c r="A1867" s="4"/>
      <c r="B1867" s="5">
        <v>356295</v>
      </c>
      <c r="C1867" s="4" t="s">
        <v>1877</v>
      </c>
      <c r="D1867" s="4" t="s">
        <v>1584</v>
      </c>
      <c r="E1867" s="4" t="s">
        <v>1585</v>
      </c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</row>
    <row r="1868" spans="1:26" ht="14.4">
      <c r="A1868" s="4"/>
      <c r="B1868" s="5">
        <v>356296</v>
      </c>
      <c r="C1868" s="4" t="s">
        <v>1878</v>
      </c>
      <c r="D1868" s="4" t="s">
        <v>1584</v>
      </c>
      <c r="E1868" s="4" t="s">
        <v>1585</v>
      </c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</row>
    <row r="1869" spans="1:26" ht="14.4">
      <c r="A1869" s="4"/>
      <c r="B1869" s="5">
        <v>356297</v>
      </c>
      <c r="C1869" s="4" t="s">
        <v>1879</v>
      </c>
      <c r="D1869" s="4" t="s">
        <v>1584</v>
      </c>
      <c r="E1869" s="4" t="s">
        <v>1585</v>
      </c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</row>
    <row r="1870" spans="1:26" ht="14.4">
      <c r="A1870" s="4"/>
      <c r="B1870" s="5">
        <v>356298</v>
      </c>
      <c r="C1870" s="4" t="s">
        <v>1880</v>
      </c>
      <c r="D1870" s="4" t="s">
        <v>1584</v>
      </c>
      <c r="E1870" s="4" t="s">
        <v>1585</v>
      </c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</row>
    <row r="1871" spans="1:26" ht="14.4">
      <c r="A1871" s="4"/>
      <c r="B1871" s="5">
        <v>356299</v>
      </c>
      <c r="C1871" s="4" t="s">
        <v>1881</v>
      </c>
      <c r="D1871" s="4" t="s">
        <v>1584</v>
      </c>
      <c r="E1871" s="4" t="s">
        <v>1585</v>
      </c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</row>
    <row r="1872" spans="1:26" ht="14.4">
      <c r="A1872" s="4"/>
      <c r="B1872" s="5">
        <v>356300</v>
      </c>
      <c r="C1872" s="4" t="s">
        <v>1882</v>
      </c>
      <c r="D1872" s="4" t="s">
        <v>1584</v>
      </c>
      <c r="E1872" s="4" t="s">
        <v>1585</v>
      </c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</row>
    <row r="1873" spans="1:26" ht="14.4">
      <c r="A1873" s="4"/>
      <c r="B1873" s="5">
        <v>356301</v>
      </c>
      <c r="C1873" s="4" t="s">
        <v>1883</v>
      </c>
      <c r="D1873" s="4" t="s">
        <v>1584</v>
      </c>
      <c r="E1873" s="4" t="s">
        <v>1585</v>
      </c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</row>
    <row r="1874" spans="1:26" ht="14.4">
      <c r="A1874" s="4"/>
      <c r="B1874" s="5">
        <v>356302</v>
      </c>
      <c r="C1874" s="4" t="s">
        <v>1884</v>
      </c>
      <c r="D1874" s="4" t="s">
        <v>1584</v>
      </c>
      <c r="E1874" s="4" t="s">
        <v>1585</v>
      </c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</row>
    <row r="1875" spans="1:26" ht="14.4">
      <c r="A1875" s="4"/>
      <c r="B1875" s="5">
        <v>356303</v>
      </c>
      <c r="C1875" s="4" t="s">
        <v>1885</v>
      </c>
      <c r="D1875" s="4" t="s">
        <v>1584</v>
      </c>
      <c r="E1875" s="4" t="s">
        <v>1585</v>
      </c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</row>
    <row r="1876" spans="1:26" ht="14.4">
      <c r="A1876" s="4"/>
      <c r="B1876" s="5">
        <v>356304</v>
      </c>
      <c r="C1876" s="4" t="s">
        <v>1886</v>
      </c>
      <c r="D1876" s="4" t="s">
        <v>1584</v>
      </c>
      <c r="E1876" s="4" t="s">
        <v>1585</v>
      </c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</row>
    <row r="1877" spans="1:26" ht="14.4">
      <c r="A1877" s="4"/>
      <c r="B1877" s="5">
        <v>356305</v>
      </c>
      <c r="C1877" s="4" t="s">
        <v>1887</v>
      </c>
      <c r="D1877" s="4" t="s">
        <v>1584</v>
      </c>
      <c r="E1877" s="4" t="s">
        <v>1585</v>
      </c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</row>
    <row r="1878" spans="1:26" ht="14.4">
      <c r="A1878" s="4"/>
      <c r="B1878" s="5">
        <v>356306</v>
      </c>
      <c r="C1878" s="4" t="s">
        <v>1888</v>
      </c>
      <c r="D1878" s="4" t="s">
        <v>1584</v>
      </c>
      <c r="E1878" s="4" t="s">
        <v>1585</v>
      </c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</row>
    <row r="1879" spans="1:26" ht="14.4">
      <c r="A1879" s="4"/>
      <c r="B1879" s="5">
        <v>356307</v>
      </c>
      <c r="C1879" s="4" t="s">
        <v>1889</v>
      </c>
      <c r="D1879" s="4" t="s">
        <v>1584</v>
      </c>
      <c r="E1879" s="4" t="s">
        <v>1585</v>
      </c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</row>
    <row r="1880" spans="1:26" ht="14.4">
      <c r="A1880" s="4"/>
      <c r="B1880" s="5">
        <v>356308</v>
      </c>
      <c r="C1880" s="4" t="s">
        <v>1890</v>
      </c>
      <c r="D1880" s="4" t="s">
        <v>1584</v>
      </c>
      <c r="E1880" s="4" t="s">
        <v>1585</v>
      </c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</row>
    <row r="1881" spans="1:26" ht="14.4">
      <c r="A1881" s="4"/>
      <c r="B1881" s="5">
        <v>356309</v>
      </c>
      <c r="C1881" s="4" t="s">
        <v>1891</v>
      </c>
      <c r="D1881" s="4" t="s">
        <v>1584</v>
      </c>
      <c r="E1881" s="4" t="s">
        <v>1585</v>
      </c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</row>
    <row r="1882" spans="1:26" ht="14.4">
      <c r="A1882" s="4"/>
      <c r="B1882" s="5">
        <v>356310</v>
      </c>
      <c r="C1882" s="4" t="s">
        <v>1892</v>
      </c>
      <c r="D1882" s="4" t="s">
        <v>1584</v>
      </c>
      <c r="E1882" s="4" t="s">
        <v>1585</v>
      </c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</row>
    <row r="1883" spans="1:26" ht="14.4">
      <c r="A1883" s="4"/>
      <c r="B1883" s="5">
        <v>356311</v>
      </c>
      <c r="C1883" s="4" t="s">
        <v>1893</v>
      </c>
      <c r="D1883" s="4" t="s">
        <v>1584</v>
      </c>
      <c r="E1883" s="4" t="s">
        <v>1585</v>
      </c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</row>
    <row r="1884" spans="1:26" ht="14.4">
      <c r="A1884" s="4"/>
      <c r="B1884" s="5">
        <v>356312</v>
      </c>
      <c r="C1884" s="4" t="s">
        <v>1894</v>
      </c>
      <c r="D1884" s="4" t="s">
        <v>1584</v>
      </c>
      <c r="E1884" s="4" t="s">
        <v>1585</v>
      </c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</row>
    <row r="1885" spans="1:26" ht="14.4">
      <c r="A1885" s="4"/>
      <c r="B1885" s="5">
        <v>356313</v>
      </c>
      <c r="C1885" s="4" t="s">
        <v>1895</v>
      </c>
      <c r="D1885" s="4" t="s">
        <v>1584</v>
      </c>
      <c r="E1885" s="4" t="s">
        <v>1585</v>
      </c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</row>
    <row r="1886" spans="1:26" ht="14.4">
      <c r="A1886" s="4"/>
      <c r="B1886" s="5">
        <v>356314</v>
      </c>
      <c r="C1886" s="4" t="s">
        <v>1896</v>
      </c>
      <c r="D1886" s="4" t="s">
        <v>1584</v>
      </c>
      <c r="E1886" s="4" t="s">
        <v>1585</v>
      </c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</row>
    <row r="1887" spans="1:26" ht="14.4">
      <c r="A1887" s="4"/>
      <c r="B1887" s="5">
        <v>356315</v>
      </c>
      <c r="C1887" s="4" t="s">
        <v>1897</v>
      </c>
      <c r="D1887" s="4" t="s">
        <v>1584</v>
      </c>
      <c r="E1887" s="4" t="s">
        <v>1585</v>
      </c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</row>
    <row r="1888" spans="1:26" ht="14.4">
      <c r="A1888" s="4"/>
      <c r="B1888" s="5">
        <v>356316</v>
      </c>
      <c r="C1888" s="4" t="s">
        <v>1898</v>
      </c>
      <c r="D1888" s="4" t="s">
        <v>1584</v>
      </c>
      <c r="E1888" s="4" t="s">
        <v>1585</v>
      </c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</row>
    <row r="1889" spans="1:26" ht="14.4">
      <c r="A1889" s="4"/>
      <c r="B1889" s="5">
        <v>356317</v>
      </c>
      <c r="C1889" s="4" t="s">
        <v>1899</v>
      </c>
      <c r="D1889" s="4" t="s">
        <v>1584</v>
      </c>
      <c r="E1889" s="4" t="s">
        <v>1585</v>
      </c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</row>
    <row r="1890" spans="1:26" ht="14.4">
      <c r="A1890" s="4"/>
      <c r="B1890" s="5">
        <v>356318</v>
      </c>
      <c r="C1890" s="4" t="s">
        <v>1900</v>
      </c>
      <c r="D1890" s="4" t="s">
        <v>1584</v>
      </c>
      <c r="E1890" s="4" t="s">
        <v>1585</v>
      </c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</row>
    <row r="1891" spans="1:26" ht="14.4">
      <c r="A1891" s="4"/>
      <c r="B1891" s="5">
        <v>356319</v>
      </c>
      <c r="C1891" s="4" t="s">
        <v>1901</v>
      </c>
      <c r="D1891" s="4" t="s">
        <v>1584</v>
      </c>
      <c r="E1891" s="4" t="s">
        <v>1585</v>
      </c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</row>
    <row r="1892" spans="1:26" ht="14.4">
      <c r="A1892" s="4"/>
      <c r="B1892" s="5">
        <v>356320</v>
      </c>
      <c r="C1892" s="4" t="s">
        <v>1902</v>
      </c>
      <c r="D1892" s="4" t="s">
        <v>1584</v>
      </c>
      <c r="E1892" s="4" t="s">
        <v>1585</v>
      </c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</row>
    <row r="1893" spans="1:26" ht="14.4">
      <c r="A1893" s="4"/>
      <c r="B1893" s="5">
        <v>356321</v>
      </c>
      <c r="C1893" s="4" t="s">
        <v>1903</v>
      </c>
      <c r="D1893" s="4" t="s">
        <v>1584</v>
      </c>
      <c r="E1893" s="4" t="s">
        <v>1585</v>
      </c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</row>
    <row r="1894" spans="1:26" ht="14.4">
      <c r="A1894" s="4"/>
      <c r="B1894" s="5">
        <v>356322</v>
      </c>
      <c r="C1894" s="4" t="s">
        <v>1904</v>
      </c>
      <c r="D1894" s="4" t="s">
        <v>1584</v>
      </c>
      <c r="E1894" s="4" t="s">
        <v>1585</v>
      </c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</row>
    <row r="1895" spans="1:26" ht="14.4">
      <c r="A1895" s="4"/>
      <c r="B1895" s="5">
        <v>356323</v>
      </c>
      <c r="C1895" s="4" t="s">
        <v>1905</v>
      </c>
      <c r="D1895" s="4" t="s">
        <v>1584</v>
      </c>
      <c r="E1895" s="4" t="s">
        <v>1585</v>
      </c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</row>
    <row r="1896" spans="1:26" ht="14.4">
      <c r="A1896" s="4"/>
      <c r="B1896" s="5">
        <v>356324</v>
      </c>
      <c r="C1896" s="4" t="s">
        <v>1906</v>
      </c>
      <c r="D1896" s="4" t="s">
        <v>1584</v>
      </c>
      <c r="E1896" s="4" t="s">
        <v>1585</v>
      </c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</row>
    <row r="1897" spans="1:26" ht="14.4">
      <c r="A1897" s="4"/>
      <c r="B1897" s="5">
        <v>356325</v>
      </c>
      <c r="C1897" s="4" t="s">
        <v>1907</v>
      </c>
      <c r="D1897" s="4" t="s">
        <v>1584</v>
      </c>
      <c r="E1897" s="4" t="s">
        <v>1585</v>
      </c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</row>
    <row r="1898" spans="1:26" ht="14.4">
      <c r="A1898" s="4"/>
      <c r="B1898" s="5">
        <v>356326</v>
      </c>
      <c r="C1898" s="4" t="s">
        <v>1908</v>
      </c>
      <c r="D1898" s="4" t="s">
        <v>1584</v>
      </c>
      <c r="E1898" s="4" t="s">
        <v>1585</v>
      </c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</row>
    <row r="1899" spans="1:26" ht="14.4">
      <c r="A1899" s="4"/>
      <c r="B1899" s="5">
        <v>356327</v>
      </c>
      <c r="C1899" s="4" t="s">
        <v>1909</v>
      </c>
      <c r="D1899" s="4" t="s">
        <v>1584</v>
      </c>
      <c r="E1899" s="4" t="s">
        <v>1585</v>
      </c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</row>
    <row r="1900" spans="1:26" ht="14.4">
      <c r="A1900" s="4"/>
      <c r="B1900" s="5">
        <v>356328</v>
      </c>
      <c r="C1900" s="4" t="s">
        <v>1910</v>
      </c>
      <c r="D1900" s="4" t="s">
        <v>1584</v>
      </c>
      <c r="E1900" s="4" t="s">
        <v>1585</v>
      </c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</row>
    <row r="1901" spans="1:26" ht="14.4">
      <c r="A1901" s="4"/>
      <c r="B1901" s="5">
        <v>356329</v>
      </c>
      <c r="C1901" s="4" t="s">
        <v>1911</v>
      </c>
      <c r="D1901" s="4" t="s">
        <v>1584</v>
      </c>
      <c r="E1901" s="4" t="s">
        <v>1585</v>
      </c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</row>
    <row r="1902" spans="1:26" ht="14.4">
      <c r="A1902" s="4"/>
      <c r="B1902" s="5">
        <v>356330</v>
      </c>
      <c r="C1902" s="4" t="s">
        <v>1912</v>
      </c>
      <c r="D1902" s="4" t="s">
        <v>1584</v>
      </c>
      <c r="E1902" s="4" t="s">
        <v>1585</v>
      </c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</row>
    <row r="1903" spans="1:26" ht="14.4">
      <c r="A1903" s="4"/>
      <c r="B1903" s="5">
        <v>356331</v>
      </c>
      <c r="C1903" s="4" t="s">
        <v>1913</v>
      </c>
      <c r="D1903" s="4" t="s">
        <v>1584</v>
      </c>
      <c r="E1903" s="4" t="s">
        <v>1585</v>
      </c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</row>
    <row r="1904" spans="1:26" ht="14.4">
      <c r="A1904" s="4"/>
      <c r="B1904" s="5">
        <v>356332</v>
      </c>
      <c r="C1904" s="4" t="s">
        <v>1914</v>
      </c>
      <c r="D1904" s="4" t="s">
        <v>1584</v>
      </c>
      <c r="E1904" s="4" t="s">
        <v>1585</v>
      </c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</row>
    <row r="1905" spans="1:26" ht="14.4">
      <c r="A1905" s="4"/>
      <c r="B1905" s="5">
        <v>356333</v>
      </c>
      <c r="C1905" s="4" t="s">
        <v>1915</v>
      </c>
      <c r="D1905" s="4" t="s">
        <v>1584</v>
      </c>
      <c r="E1905" s="4" t="s">
        <v>1585</v>
      </c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</row>
    <row r="1906" spans="1:26" ht="14.4">
      <c r="A1906" s="4"/>
      <c r="B1906" s="5">
        <v>356334</v>
      </c>
      <c r="C1906" s="4" t="s">
        <v>1916</v>
      </c>
      <c r="D1906" s="4" t="s">
        <v>1584</v>
      </c>
      <c r="E1906" s="4" t="s">
        <v>1585</v>
      </c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</row>
    <row r="1907" spans="1:26" ht="14.4">
      <c r="A1907" s="4"/>
      <c r="B1907" s="5">
        <v>356335</v>
      </c>
      <c r="C1907" s="4" t="s">
        <v>867</v>
      </c>
      <c r="D1907" s="4" t="s">
        <v>1584</v>
      </c>
      <c r="E1907" s="4" t="s">
        <v>1585</v>
      </c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</row>
    <row r="1908" spans="1:26" ht="14.4">
      <c r="A1908" s="4"/>
      <c r="B1908" s="5">
        <v>356336</v>
      </c>
      <c r="C1908" s="4" t="s">
        <v>1917</v>
      </c>
      <c r="D1908" s="4" t="s">
        <v>1584</v>
      </c>
      <c r="E1908" s="4" t="s">
        <v>1585</v>
      </c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</row>
    <row r="1909" spans="1:26" ht="14.4">
      <c r="A1909" s="4"/>
      <c r="B1909" s="5">
        <v>356337</v>
      </c>
      <c r="C1909" s="4" t="s">
        <v>1918</v>
      </c>
      <c r="D1909" s="4" t="s">
        <v>1584</v>
      </c>
      <c r="E1909" s="4" t="s">
        <v>1585</v>
      </c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</row>
    <row r="1910" spans="1:26" ht="14.4">
      <c r="A1910" s="4"/>
      <c r="B1910" s="5">
        <v>356338</v>
      </c>
      <c r="C1910" s="4" t="s">
        <v>1919</v>
      </c>
      <c r="D1910" s="4" t="s">
        <v>1584</v>
      </c>
      <c r="E1910" s="4" t="s">
        <v>1585</v>
      </c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</row>
    <row r="1911" spans="1:26" ht="14.4">
      <c r="A1911" s="4"/>
      <c r="B1911" s="5">
        <v>356339</v>
      </c>
      <c r="C1911" s="4" t="s">
        <v>1920</v>
      </c>
      <c r="D1911" s="4" t="s">
        <v>1584</v>
      </c>
      <c r="E1911" s="4" t="s">
        <v>1585</v>
      </c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</row>
    <row r="1912" spans="1:26" ht="14.4">
      <c r="A1912" s="4"/>
      <c r="B1912" s="5">
        <v>356340</v>
      </c>
      <c r="C1912" s="4" t="s">
        <v>1921</v>
      </c>
      <c r="D1912" s="4" t="s">
        <v>1584</v>
      </c>
      <c r="E1912" s="4" t="s">
        <v>1585</v>
      </c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</row>
    <row r="1913" spans="1:26" ht="14.4">
      <c r="A1913" s="4"/>
      <c r="B1913" s="5">
        <v>356341</v>
      </c>
      <c r="C1913" s="4" t="s">
        <v>1922</v>
      </c>
      <c r="D1913" s="4" t="s">
        <v>1584</v>
      </c>
      <c r="E1913" s="4" t="s">
        <v>1585</v>
      </c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</row>
    <row r="1914" spans="1:26" ht="14.4">
      <c r="A1914" s="4"/>
      <c r="B1914" s="5">
        <v>356342</v>
      </c>
      <c r="C1914" s="4" t="s">
        <v>1923</v>
      </c>
      <c r="D1914" s="4" t="s">
        <v>1584</v>
      </c>
      <c r="E1914" s="4" t="s">
        <v>1585</v>
      </c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</row>
    <row r="1915" spans="1:26" ht="14.4">
      <c r="A1915" s="4"/>
      <c r="B1915" s="5">
        <v>356343</v>
      </c>
      <c r="C1915" s="4" t="s">
        <v>1924</v>
      </c>
      <c r="D1915" s="4" t="s">
        <v>1584</v>
      </c>
      <c r="E1915" s="4" t="s">
        <v>1585</v>
      </c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</row>
    <row r="1916" spans="1:26" ht="14.4">
      <c r="A1916" s="4"/>
      <c r="B1916" s="5">
        <v>356344</v>
      </c>
      <c r="C1916" s="4" t="s">
        <v>1925</v>
      </c>
      <c r="D1916" s="4" t="s">
        <v>1584</v>
      </c>
      <c r="E1916" s="4" t="s">
        <v>1585</v>
      </c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</row>
    <row r="1917" spans="1:26" ht="14.4">
      <c r="A1917" s="4"/>
      <c r="B1917" s="5">
        <v>356345</v>
      </c>
      <c r="C1917" s="4" t="s">
        <v>1926</v>
      </c>
      <c r="D1917" s="4" t="s">
        <v>1584</v>
      </c>
      <c r="E1917" s="4" t="s">
        <v>1585</v>
      </c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</row>
    <row r="1918" spans="1:26" ht="14.4">
      <c r="A1918" s="4"/>
      <c r="B1918" s="5">
        <v>356346</v>
      </c>
      <c r="C1918" s="4" t="s">
        <v>1927</v>
      </c>
      <c r="D1918" s="4" t="s">
        <v>1584</v>
      </c>
      <c r="E1918" s="4" t="s">
        <v>1585</v>
      </c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</row>
    <row r="1919" spans="1:26" ht="14.4">
      <c r="A1919" s="4"/>
      <c r="B1919" s="5">
        <v>356347</v>
      </c>
      <c r="C1919" s="4" t="s">
        <v>1928</v>
      </c>
      <c r="D1919" s="4" t="s">
        <v>1584</v>
      </c>
      <c r="E1919" s="4" t="s">
        <v>1585</v>
      </c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</row>
    <row r="1920" spans="1:26" ht="14.4">
      <c r="A1920" s="4"/>
      <c r="B1920" s="5">
        <v>356348</v>
      </c>
      <c r="C1920" s="4" t="s">
        <v>1929</v>
      </c>
      <c r="D1920" s="4" t="s">
        <v>1584</v>
      </c>
      <c r="E1920" s="4" t="s">
        <v>1585</v>
      </c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</row>
    <row r="1921" spans="1:26" ht="14.4">
      <c r="A1921" s="4"/>
      <c r="B1921" s="5">
        <v>356349</v>
      </c>
      <c r="C1921" s="4" t="s">
        <v>1930</v>
      </c>
      <c r="D1921" s="4" t="s">
        <v>1584</v>
      </c>
      <c r="E1921" s="4" t="s">
        <v>1585</v>
      </c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</row>
    <row r="1922" spans="1:26" ht="14.4">
      <c r="A1922" s="4"/>
      <c r="B1922" s="5">
        <v>356350</v>
      </c>
      <c r="C1922" s="4" t="s">
        <v>1931</v>
      </c>
      <c r="D1922" s="4" t="s">
        <v>1584</v>
      </c>
      <c r="E1922" s="4" t="s">
        <v>1585</v>
      </c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</row>
    <row r="1923" spans="1:26" ht="14.4">
      <c r="A1923" s="4"/>
      <c r="B1923" s="5">
        <v>356351</v>
      </c>
      <c r="C1923" s="4" t="s">
        <v>1932</v>
      </c>
      <c r="D1923" s="4" t="s">
        <v>1584</v>
      </c>
      <c r="E1923" s="4" t="s">
        <v>1585</v>
      </c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</row>
    <row r="1924" spans="1:26" ht="14.4">
      <c r="A1924" s="4"/>
      <c r="B1924" s="5">
        <v>356352</v>
      </c>
      <c r="C1924" s="4" t="s">
        <v>1933</v>
      </c>
      <c r="D1924" s="4" t="s">
        <v>1584</v>
      </c>
      <c r="E1924" s="4" t="s">
        <v>1585</v>
      </c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</row>
    <row r="1925" spans="1:26" ht="14.4">
      <c r="A1925" s="4"/>
      <c r="B1925" s="5">
        <v>356355</v>
      </c>
      <c r="C1925" s="4" t="s">
        <v>1934</v>
      </c>
      <c r="D1925" s="4" t="s">
        <v>1584</v>
      </c>
      <c r="E1925" s="4" t="s">
        <v>1585</v>
      </c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</row>
    <row r="1926" spans="1:26" ht="14.4">
      <c r="A1926" s="4"/>
      <c r="B1926" s="5">
        <v>356356</v>
      </c>
      <c r="C1926" s="4" t="s">
        <v>1935</v>
      </c>
      <c r="D1926" s="4" t="s">
        <v>1584</v>
      </c>
      <c r="E1926" s="4" t="s">
        <v>1585</v>
      </c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</row>
    <row r="1927" spans="1:26" ht="14.4">
      <c r="A1927" s="4"/>
      <c r="B1927" s="5">
        <v>356357</v>
      </c>
      <c r="C1927" s="4" t="s">
        <v>1936</v>
      </c>
      <c r="D1927" s="4" t="s">
        <v>1584</v>
      </c>
      <c r="E1927" s="4" t="s">
        <v>1585</v>
      </c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</row>
    <row r="1928" spans="1:26" ht="14.4">
      <c r="A1928" s="4"/>
      <c r="B1928" s="5">
        <v>356358</v>
      </c>
      <c r="C1928" s="4" t="s">
        <v>1937</v>
      </c>
      <c r="D1928" s="4" t="s">
        <v>1584</v>
      </c>
      <c r="E1928" s="4" t="s">
        <v>1585</v>
      </c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</row>
    <row r="1929" spans="1:26" ht="14.4">
      <c r="A1929" s="4"/>
      <c r="B1929" s="5">
        <v>356359</v>
      </c>
      <c r="C1929" s="4" t="s">
        <v>1938</v>
      </c>
      <c r="D1929" s="4" t="s">
        <v>1584</v>
      </c>
      <c r="E1929" s="4" t="s">
        <v>1585</v>
      </c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</row>
    <row r="1930" spans="1:26" ht="14.4">
      <c r="A1930" s="4"/>
      <c r="B1930" s="5">
        <v>356360</v>
      </c>
      <c r="C1930" s="4" t="s">
        <v>1939</v>
      </c>
      <c r="D1930" s="4" t="s">
        <v>1584</v>
      </c>
      <c r="E1930" s="4" t="s">
        <v>1585</v>
      </c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</row>
    <row r="1931" spans="1:26" ht="14.4">
      <c r="A1931" s="4"/>
      <c r="B1931" s="5">
        <v>356361</v>
      </c>
      <c r="C1931" s="4" t="s">
        <v>1940</v>
      </c>
      <c r="D1931" s="4" t="s">
        <v>1584</v>
      </c>
      <c r="E1931" s="4" t="s">
        <v>1585</v>
      </c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</row>
    <row r="1932" spans="1:26" ht="14.4">
      <c r="A1932" s="4"/>
      <c r="B1932" s="5">
        <v>356362</v>
      </c>
      <c r="C1932" s="4" t="s">
        <v>1941</v>
      </c>
      <c r="D1932" s="4" t="s">
        <v>1584</v>
      </c>
      <c r="E1932" s="4" t="s">
        <v>1585</v>
      </c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</row>
    <row r="1933" spans="1:26" ht="14.4">
      <c r="A1933" s="4"/>
      <c r="B1933" s="5">
        <v>356363</v>
      </c>
      <c r="C1933" s="4" t="s">
        <v>1942</v>
      </c>
      <c r="D1933" s="4" t="s">
        <v>1584</v>
      </c>
      <c r="E1933" s="4" t="s">
        <v>1585</v>
      </c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</row>
    <row r="1934" spans="1:26" ht="14.4">
      <c r="A1934" s="4"/>
      <c r="B1934" s="5">
        <v>356364</v>
      </c>
      <c r="C1934" s="4" t="s">
        <v>1943</v>
      </c>
      <c r="D1934" s="4" t="s">
        <v>1584</v>
      </c>
      <c r="E1934" s="4" t="s">
        <v>1585</v>
      </c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</row>
    <row r="1935" spans="1:26" ht="14.4">
      <c r="A1935" s="4"/>
      <c r="B1935" s="5">
        <v>356365</v>
      </c>
      <c r="C1935" s="4" t="s">
        <v>1944</v>
      </c>
      <c r="D1935" s="4" t="s">
        <v>1584</v>
      </c>
      <c r="E1935" s="4" t="s">
        <v>1585</v>
      </c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</row>
    <row r="1936" spans="1:26" ht="14.4">
      <c r="A1936" s="4"/>
      <c r="B1936" s="5">
        <v>356366</v>
      </c>
      <c r="C1936" s="4" t="s">
        <v>1945</v>
      </c>
      <c r="D1936" s="4" t="s">
        <v>1584</v>
      </c>
      <c r="E1936" s="4" t="s">
        <v>1585</v>
      </c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</row>
    <row r="1937" spans="1:26" ht="14.4">
      <c r="A1937" s="4"/>
      <c r="B1937" s="5">
        <v>356367</v>
      </c>
      <c r="C1937" s="4" t="s">
        <v>1946</v>
      </c>
      <c r="D1937" s="4" t="s">
        <v>1584</v>
      </c>
      <c r="E1937" s="4" t="s">
        <v>1585</v>
      </c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</row>
    <row r="1938" spans="1:26" ht="14.4">
      <c r="A1938" s="4"/>
      <c r="B1938" s="5">
        <v>356368</v>
      </c>
      <c r="C1938" s="4" t="s">
        <v>1947</v>
      </c>
      <c r="D1938" s="4" t="s">
        <v>1584</v>
      </c>
      <c r="E1938" s="4" t="s">
        <v>1585</v>
      </c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</row>
    <row r="1939" spans="1:26" ht="14.4">
      <c r="A1939" s="4"/>
      <c r="B1939" s="5">
        <v>356369</v>
      </c>
      <c r="C1939" s="4" t="s">
        <v>1948</v>
      </c>
      <c r="D1939" s="4" t="s">
        <v>1584</v>
      </c>
      <c r="E1939" s="4" t="s">
        <v>1585</v>
      </c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</row>
    <row r="1940" spans="1:26" ht="14.4">
      <c r="A1940" s="4"/>
      <c r="B1940" s="5">
        <v>356370</v>
      </c>
      <c r="C1940" s="4" t="s">
        <v>1949</v>
      </c>
      <c r="D1940" s="4" t="s">
        <v>1584</v>
      </c>
      <c r="E1940" s="4" t="s">
        <v>1585</v>
      </c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</row>
    <row r="1941" spans="1:26" ht="14.4">
      <c r="A1941" s="4"/>
      <c r="B1941" s="5">
        <v>356371</v>
      </c>
      <c r="C1941" s="4" t="s">
        <v>1950</v>
      </c>
      <c r="D1941" s="4" t="s">
        <v>1584</v>
      </c>
      <c r="E1941" s="4" t="s">
        <v>1585</v>
      </c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</row>
    <row r="1942" spans="1:26" ht="14.4">
      <c r="A1942" s="4"/>
      <c r="B1942" s="5">
        <v>356372</v>
      </c>
      <c r="C1942" s="4" t="s">
        <v>1951</v>
      </c>
      <c r="D1942" s="4" t="s">
        <v>1584</v>
      </c>
      <c r="E1942" s="4" t="s">
        <v>1585</v>
      </c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</row>
    <row r="1943" spans="1:26" ht="14.4">
      <c r="A1943" s="4"/>
      <c r="B1943" s="5">
        <v>356373</v>
      </c>
      <c r="C1943" s="4" t="s">
        <v>1952</v>
      </c>
      <c r="D1943" s="4" t="s">
        <v>1584</v>
      </c>
      <c r="E1943" s="4" t="s">
        <v>1585</v>
      </c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</row>
    <row r="1944" spans="1:26" ht="14.4">
      <c r="A1944" s="4"/>
      <c r="B1944" s="5">
        <v>356374</v>
      </c>
      <c r="C1944" s="4" t="s">
        <v>1953</v>
      </c>
      <c r="D1944" s="4" t="s">
        <v>1584</v>
      </c>
      <c r="E1944" s="4" t="s">
        <v>1585</v>
      </c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</row>
    <row r="1945" spans="1:26" ht="14.4">
      <c r="A1945" s="4"/>
      <c r="B1945" s="5">
        <v>356375</v>
      </c>
      <c r="C1945" s="4" t="s">
        <v>1954</v>
      </c>
      <c r="D1945" s="4" t="s">
        <v>1584</v>
      </c>
      <c r="E1945" s="4" t="s">
        <v>1585</v>
      </c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</row>
    <row r="1946" spans="1:26" ht="14.4">
      <c r="A1946" s="4"/>
      <c r="B1946" s="5">
        <v>356376</v>
      </c>
      <c r="C1946" s="4" t="s">
        <v>1955</v>
      </c>
      <c r="D1946" s="4" t="s">
        <v>1584</v>
      </c>
      <c r="E1946" s="4" t="s">
        <v>1585</v>
      </c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</row>
    <row r="1947" spans="1:26" ht="14.4">
      <c r="A1947" s="4"/>
      <c r="B1947" s="5">
        <v>356377</v>
      </c>
      <c r="C1947" s="4" t="s">
        <v>1956</v>
      </c>
      <c r="D1947" s="4" t="s">
        <v>1584</v>
      </c>
      <c r="E1947" s="4" t="s">
        <v>1585</v>
      </c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</row>
    <row r="1948" spans="1:26" ht="14.4">
      <c r="A1948" s="4"/>
      <c r="B1948" s="5">
        <v>356378</v>
      </c>
      <c r="C1948" s="4" t="s">
        <v>1957</v>
      </c>
      <c r="D1948" s="4" t="s">
        <v>1584</v>
      </c>
      <c r="E1948" s="4" t="s">
        <v>1585</v>
      </c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</row>
    <row r="1949" spans="1:26" ht="14.4">
      <c r="A1949" s="4"/>
      <c r="B1949" s="5">
        <v>356379</v>
      </c>
      <c r="C1949" s="4" t="s">
        <v>1958</v>
      </c>
      <c r="D1949" s="4" t="s">
        <v>1584</v>
      </c>
      <c r="E1949" s="4" t="s">
        <v>1585</v>
      </c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</row>
    <row r="1950" spans="1:26" ht="14.4">
      <c r="A1950" s="4"/>
      <c r="B1950" s="5">
        <v>356380</v>
      </c>
      <c r="C1950" s="4" t="s">
        <v>1959</v>
      </c>
      <c r="D1950" s="4" t="s">
        <v>1584</v>
      </c>
      <c r="E1950" s="4" t="s">
        <v>1585</v>
      </c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</row>
    <row r="1951" spans="1:26" ht="14.4">
      <c r="A1951" s="4"/>
      <c r="B1951" s="5">
        <v>356381</v>
      </c>
      <c r="C1951" s="4" t="s">
        <v>1960</v>
      </c>
      <c r="D1951" s="4" t="s">
        <v>1584</v>
      </c>
      <c r="E1951" s="4" t="s">
        <v>1585</v>
      </c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</row>
    <row r="1952" spans="1:26" ht="14.4">
      <c r="A1952" s="4"/>
      <c r="B1952" s="5">
        <v>356382</v>
      </c>
      <c r="C1952" s="4" t="s">
        <v>1961</v>
      </c>
      <c r="D1952" s="4" t="s">
        <v>1584</v>
      </c>
      <c r="E1952" s="4" t="s">
        <v>1585</v>
      </c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</row>
    <row r="1953" spans="1:26" ht="14.4">
      <c r="A1953" s="4"/>
      <c r="B1953" s="5">
        <v>356383</v>
      </c>
      <c r="C1953" s="4" t="s">
        <v>1962</v>
      </c>
      <c r="D1953" s="4" t="s">
        <v>1584</v>
      </c>
      <c r="E1953" s="4" t="s">
        <v>1585</v>
      </c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</row>
    <row r="1954" spans="1:26" ht="14.4">
      <c r="A1954" s="4"/>
      <c r="B1954" s="5">
        <v>356384</v>
      </c>
      <c r="C1954" s="4" t="s">
        <v>1963</v>
      </c>
      <c r="D1954" s="4" t="s">
        <v>1584</v>
      </c>
      <c r="E1954" s="4" t="s">
        <v>1585</v>
      </c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</row>
    <row r="1955" spans="1:26" ht="14.4">
      <c r="A1955" s="4"/>
      <c r="B1955" s="5">
        <v>356385</v>
      </c>
      <c r="C1955" s="4" t="s">
        <v>1964</v>
      </c>
      <c r="D1955" s="4" t="s">
        <v>1584</v>
      </c>
      <c r="E1955" s="4" t="s">
        <v>1585</v>
      </c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</row>
    <row r="1956" spans="1:26" ht="14.4">
      <c r="A1956" s="4"/>
      <c r="B1956" s="5">
        <v>356386</v>
      </c>
      <c r="C1956" s="4" t="s">
        <v>1965</v>
      </c>
      <c r="D1956" s="4" t="s">
        <v>1584</v>
      </c>
      <c r="E1956" s="4" t="s">
        <v>1585</v>
      </c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</row>
    <row r="1957" spans="1:26" ht="14.4">
      <c r="A1957" s="4"/>
      <c r="B1957" s="5">
        <v>356387</v>
      </c>
      <c r="C1957" s="4" t="s">
        <v>1966</v>
      </c>
      <c r="D1957" s="4" t="s">
        <v>1584</v>
      </c>
      <c r="E1957" s="4" t="s">
        <v>1585</v>
      </c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</row>
    <row r="1958" spans="1:26" ht="14.4">
      <c r="A1958" s="4"/>
      <c r="B1958" s="5">
        <v>356388</v>
      </c>
      <c r="C1958" s="4" t="s">
        <v>1967</v>
      </c>
      <c r="D1958" s="4" t="s">
        <v>1584</v>
      </c>
      <c r="E1958" s="4" t="s">
        <v>1585</v>
      </c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</row>
    <row r="1959" spans="1:26" ht="14.4">
      <c r="A1959" s="4"/>
      <c r="B1959" s="5">
        <v>356389</v>
      </c>
      <c r="C1959" s="4" t="s">
        <v>1968</v>
      </c>
      <c r="D1959" s="4" t="s">
        <v>1584</v>
      </c>
      <c r="E1959" s="4" t="s">
        <v>1585</v>
      </c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</row>
    <row r="1960" spans="1:26" ht="14.4">
      <c r="A1960" s="4"/>
      <c r="B1960" s="5">
        <v>356390</v>
      </c>
      <c r="C1960" s="4" t="s">
        <v>1969</v>
      </c>
      <c r="D1960" s="4" t="s">
        <v>1584</v>
      </c>
      <c r="E1960" s="4" t="s">
        <v>1585</v>
      </c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</row>
    <row r="1961" spans="1:26" ht="14.4">
      <c r="A1961" s="4"/>
      <c r="B1961" s="5">
        <v>356391</v>
      </c>
      <c r="C1961" s="4" t="s">
        <v>1970</v>
      </c>
      <c r="D1961" s="4" t="s">
        <v>1584</v>
      </c>
      <c r="E1961" s="4" t="s">
        <v>1585</v>
      </c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</row>
    <row r="1962" spans="1:26" ht="14.4">
      <c r="A1962" s="4"/>
      <c r="B1962" s="5">
        <v>356392</v>
      </c>
      <c r="C1962" s="4" t="s">
        <v>1971</v>
      </c>
      <c r="D1962" s="4" t="s">
        <v>1584</v>
      </c>
      <c r="E1962" s="4" t="s">
        <v>1585</v>
      </c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</row>
    <row r="1963" spans="1:26" ht="14.4">
      <c r="A1963" s="4"/>
      <c r="B1963" s="5">
        <v>356393</v>
      </c>
      <c r="C1963" s="4" t="s">
        <v>1972</v>
      </c>
      <c r="D1963" s="4" t="s">
        <v>1584</v>
      </c>
      <c r="E1963" s="4" t="s">
        <v>1585</v>
      </c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</row>
    <row r="1964" spans="1:26" ht="14.4">
      <c r="A1964" s="4"/>
      <c r="B1964" s="5">
        <v>356394</v>
      </c>
      <c r="C1964" s="4" t="s">
        <v>1973</v>
      </c>
      <c r="D1964" s="4" t="s">
        <v>1584</v>
      </c>
      <c r="E1964" s="4" t="s">
        <v>1585</v>
      </c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</row>
    <row r="1965" spans="1:26" ht="14.4">
      <c r="A1965" s="4"/>
      <c r="B1965" s="5">
        <v>356395</v>
      </c>
      <c r="C1965" s="4" t="s">
        <v>1974</v>
      </c>
      <c r="D1965" s="4" t="s">
        <v>1584</v>
      </c>
      <c r="E1965" s="4" t="s">
        <v>1585</v>
      </c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</row>
    <row r="1966" spans="1:26" ht="14.4">
      <c r="A1966" s="4"/>
      <c r="B1966" s="5">
        <v>356396</v>
      </c>
      <c r="C1966" s="4" t="s">
        <v>1975</v>
      </c>
      <c r="D1966" s="4" t="s">
        <v>1584</v>
      </c>
      <c r="E1966" s="4" t="s">
        <v>1585</v>
      </c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</row>
    <row r="1967" spans="1:26" ht="14.4">
      <c r="A1967" s="4"/>
      <c r="B1967" s="5">
        <v>356397</v>
      </c>
      <c r="C1967" s="4" t="s">
        <v>1081</v>
      </c>
      <c r="D1967" s="4" t="s">
        <v>1584</v>
      </c>
      <c r="E1967" s="4" t="s">
        <v>1585</v>
      </c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</row>
    <row r="1968" spans="1:26" ht="14.4">
      <c r="A1968" s="4"/>
      <c r="B1968" s="5">
        <v>356398</v>
      </c>
      <c r="C1968" s="4" t="s">
        <v>1976</v>
      </c>
      <c r="D1968" s="4" t="s">
        <v>1584</v>
      </c>
      <c r="E1968" s="4" t="s">
        <v>1585</v>
      </c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</row>
    <row r="1969" spans="1:26" ht="14.4">
      <c r="A1969" s="4"/>
      <c r="B1969" s="5">
        <v>356399</v>
      </c>
      <c r="C1969" s="4" t="s">
        <v>1977</v>
      </c>
      <c r="D1969" s="4" t="s">
        <v>1584</v>
      </c>
      <c r="E1969" s="4" t="s">
        <v>1585</v>
      </c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</row>
    <row r="1970" spans="1:26" ht="14.4">
      <c r="A1970" s="4"/>
      <c r="B1970" s="5">
        <v>356402</v>
      </c>
      <c r="C1970" s="4" t="s">
        <v>1978</v>
      </c>
      <c r="D1970" s="4" t="s">
        <v>1584</v>
      </c>
      <c r="E1970" s="4" t="s">
        <v>1585</v>
      </c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</row>
    <row r="1971" spans="1:26" ht="14.4">
      <c r="A1971" s="4"/>
      <c r="B1971" s="5">
        <v>356403</v>
      </c>
      <c r="C1971" s="4" t="s">
        <v>1944</v>
      </c>
      <c r="D1971" s="4" t="s">
        <v>1584</v>
      </c>
      <c r="E1971" s="4" t="s">
        <v>1585</v>
      </c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</row>
    <row r="1972" spans="1:26" ht="14.4">
      <c r="A1972" s="4"/>
      <c r="B1972" s="5">
        <v>356405</v>
      </c>
      <c r="C1972" s="4" t="s">
        <v>1979</v>
      </c>
      <c r="D1972" s="4" t="s">
        <v>1584</v>
      </c>
      <c r="E1972" s="4" t="s">
        <v>1585</v>
      </c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</row>
    <row r="1973" spans="1:26" ht="14.4">
      <c r="A1973" s="4"/>
      <c r="B1973" s="5">
        <v>356406</v>
      </c>
      <c r="C1973" s="4" t="s">
        <v>1980</v>
      </c>
      <c r="D1973" s="4" t="s">
        <v>1584</v>
      </c>
      <c r="E1973" s="4" t="s">
        <v>1585</v>
      </c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</row>
    <row r="1974" spans="1:26" ht="14.4">
      <c r="A1974" s="4"/>
      <c r="B1974" s="5">
        <v>356407</v>
      </c>
      <c r="C1974" s="4" t="s">
        <v>1981</v>
      </c>
      <c r="D1974" s="4" t="s">
        <v>1584</v>
      </c>
      <c r="E1974" s="4" t="s">
        <v>1585</v>
      </c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</row>
    <row r="1975" spans="1:26" ht="14.4">
      <c r="A1975" s="4"/>
      <c r="B1975" s="5">
        <v>356410</v>
      </c>
      <c r="C1975" s="4" t="s">
        <v>1982</v>
      </c>
      <c r="D1975" s="4" t="s">
        <v>1584</v>
      </c>
      <c r="E1975" s="4" t="s">
        <v>1585</v>
      </c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</row>
    <row r="1976" spans="1:26" ht="14.4">
      <c r="A1976" s="4"/>
      <c r="B1976" s="5">
        <v>356411</v>
      </c>
      <c r="C1976" s="4" t="s">
        <v>1983</v>
      </c>
      <c r="D1976" s="4" t="s">
        <v>1584</v>
      </c>
      <c r="E1976" s="4" t="s">
        <v>1585</v>
      </c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</row>
    <row r="1977" spans="1:26" ht="14.4">
      <c r="A1977" s="4"/>
      <c r="B1977" s="5">
        <v>356412</v>
      </c>
      <c r="C1977" s="4" t="s">
        <v>1984</v>
      </c>
      <c r="D1977" s="4" t="s">
        <v>1584</v>
      </c>
      <c r="E1977" s="4" t="s">
        <v>1585</v>
      </c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</row>
    <row r="1978" spans="1:26" ht="14.4">
      <c r="A1978" s="4"/>
      <c r="B1978" s="5">
        <v>356414</v>
      </c>
      <c r="C1978" s="4" t="s">
        <v>1965</v>
      </c>
      <c r="D1978" s="4" t="s">
        <v>1584</v>
      </c>
      <c r="E1978" s="4" t="s">
        <v>1585</v>
      </c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</row>
    <row r="1979" spans="1:26" ht="14.4">
      <c r="A1979" s="4"/>
      <c r="B1979" s="5">
        <v>356415</v>
      </c>
      <c r="C1979" s="4" t="s">
        <v>1985</v>
      </c>
      <c r="D1979" s="4" t="s">
        <v>1584</v>
      </c>
      <c r="E1979" s="4" t="s">
        <v>1585</v>
      </c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</row>
    <row r="1980" spans="1:26" ht="14.4">
      <c r="A1980" s="4"/>
      <c r="B1980" s="5">
        <v>356420</v>
      </c>
      <c r="C1980" s="4" t="s">
        <v>1986</v>
      </c>
      <c r="D1980" s="4" t="s">
        <v>1584</v>
      </c>
      <c r="E1980" s="4" t="s">
        <v>1585</v>
      </c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</row>
    <row r="1981" spans="1:26" ht="14.4">
      <c r="A1981" s="4"/>
      <c r="B1981" s="5">
        <v>356421</v>
      </c>
      <c r="C1981" s="4" t="s">
        <v>1987</v>
      </c>
      <c r="D1981" s="4" t="s">
        <v>1584</v>
      </c>
      <c r="E1981" s="4" t="s">
        <v>1585</v>
      </c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</row>
    <row r="1982" spans="1:26" ht="14.4">
      <c r="A1982" s="4"/>
      <c r="B1982" s="5">
        <v>356422</v>
      </c>
      <c r="C1982" s="4" t="s">
        <v>1988</v>
      </c>
      <c r="D1982" s="4" t="s">
        <v>1584</v>
      </c>
      <c r="E1982" s="4" t="s">
        <v>1585</v>
      </c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</row>
    <row r="1983" spans="1:26" ht="14.4">
      <c r="A1983" s="4"/>
      <c r="B1983" s="5">
        <v>356423</v>
      </c>
      <c r="C1983" s="4" t="s">
        <v>1989</v>
      </c>
      <c r="D1983" s="4" t="s">
        <v>1584</v>
      </c>
      <c r="E1983" s="4" t="s">
        <v>1585</v>
      </c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</row>
    <row r="1984" spans="1:26" ht="14.4">
      <c r="A1984" s="4"/>
      <c r="B1984" s="5">
        <v>356424</v>
      </c>
      <c r="C1984" s="4" t="s">
        <v>1990</v>
      </c>
      <c r="D1984" s="4" t="s">
        <v>1584</v>
      </c>
      <c r="E1984" s="4" t="s">
        <v>1585</v>
      </c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</row>
    <row r="1985" spans="1:26" ht="14.4">
      <c r="A1985" s="4"/>
      <c r="B1985" s="5">
        <v>356425</v>
      </c>
      <c r="C1985" s="4" t="s">
        <v>1991</v>
      </c>
      <c r="D1985" s="4" t="s">
        <v>1584</v>
      </c>
      <c r="E1985" s="4" t="s">
        <v>1585</v>
      </c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</row>
    <row r="1986" spans="1:26" ht="14.4">
      <c r="A1986" s="4"/>
      <c r="B1986" s="5">
        <v>356426</v>
      </c>
      <c r="C1986" s="4" t="s">
        <v>1992</v>
      </c>
      <c r="D1986" s="4" t="s">
        <v>1584</v>
      </c>
      <c r="E1986" s="4" t="s">
        <v>1585</v>
      </c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</row>
    <row r="1987" spans="1:26" ht="14.4">
      <c r="A1987" s="4"/>
      <c r="B1987" s="5">
        <v>356427</v>
      </c>
      <c r="C1987" s="4" t="s">
        <v>1993</v>
      </c>
      <c r="D1987" s="4" t="s">
        <v>1584</v>
      </c>
      <c r="E1987" s="4" t="s">
        <v>1585</v>
      </c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</row>
    <row r="1988" spans="1:26" ht="14.4">
      <c r="A1988" s="4"/>
      <c r="B1988" s="5">
        <v>356428</v>
      </c>
      <c r="C1988" s="4" t="s">
        <v>1994</v>
      </c>
      <c r="D1988" s="4" t="s">
        <v>1584</v>
      </c>
      <c r="E1988" s="4" t="s">
        <v>1585</v>
      </c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</row>
    <row r="1989" spans="1:26" ht="14.4">
      <c r="A1989" s="4"/>
      <c r="B1989" s="5">
        <v>356429</v>
      </c>
      <c r="C1989" s="4" t="s">
        <v>1995</v>
      </c>
      <c r="D1989" s="4" t="s">
        <v>1584</v>
      </c>
      <c r="E1989" s="4" t="s">
        <v>1585</v>
      </c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</row>
    <row r="1990" spans="1:26" ht="14.4">
      <c r="A1990" s="4"/>
      <c r="B1990" s="5">
        <v>356430</v>
      </c>
      <c r="C1990" s="4" t="s">
        <v>1996</v>
      </c>
      <c r="D1990" s="4" t="s">
        <v>1584</v>
      </c>
      <c r="E1990" s="4" t="s">
        <v>1585</v>
      </c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</row>
    <row r="1991" spans="1:26" ht="14.4">
      <c r="A1991" s="4"/>
      <c r="B1991" s="5">
        <v>356431</v>
      </c>
      <c r="C1991" s="4" t="s">
        <v>1997</v>
      </c>
      <c r="D1991" s="4" t="s">
        <v>1584</v>
      </c>
      <c r="E1991" s="4" t="s">
        <v>1585</v>
      </c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</row>
    <row r="1992" spans="1:26" ht="14.4">
      <c r="A1992" s="4"/>
      <c r="B1992" s="23">
        <v>356501</v>
      </c>
      <c r="C1992" s="4" t="s">
        <v>1998</v>
      </c>
      <c r="D1992" s="4" t="s">
        <v>1584</v>
      </c>
      <c r="E1992" s="4" t="s">
        <v>1585</v>
      </c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</row>
    <row r="1993" spans="1:26" ht="14.4">
      <c r="A1993" s="4"/>
      <c r="B1993" s="23">
        <v>359004</v>
      </c>
      <c r="C1993" s="4" t="s">
        <v>1999</v>
      </c>
      <c r="D1993" s="4" t="s">
        <v>2000</v>
      </c>
      <c r="E1993" s="4" t="s">
        <v>2001</v>
      </c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</row>
    <row r="1994" spans="1:26" ht="14.4">
      <c r="A1994" s="4"/>
      <c r="B1994" s="23">
        <v>359007</v>
      </c>
      <c r="C1994" s="4" t="s">
        <v>2002</v>
      </c>
      <c r="D1994" s="4" t="s">
        <v>2000</v>
      </c>
      <c r="E1994" s="4" t="s">
        <v>2001</v>
      </c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</row>
    <row r="1995" spans="1:26" ht="14.4">
      <c r="A1995" s="4"/>
      <c r="B1995" s="23">
        <v>359017</v>
      </c>
      <c r="C1995" s="4" t="s">
        <v>2003</v>
      </c>
      <c r="D1995" s="4" t="s">
        <v>2000</v>
      </c>
      <c r="E1995" s="4" t="s">
        <v>2001</v>
      </c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</row>
    <row r="1996" spans="1:26" ht="14.4">
      <c r="A1996" s="4"/>
      <c r="B1996" s="23">
        <v>359021</v>
      </c>
      <c r="C1996" s="16" t="s">
        <v>2004</v>
      </c>
      <c r="D1996" s="4" t="s">
        <v>2000</v>
      </c>
      <c r="E1996" s="4" t="s">
        <v>2001</v>
      </c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</row>
    <row r="1997" spans="1:26" ht="14.4">
      <c r="A1997" s="4"/>
      <c r="B1997" s="23">
        <v>359023</v>
      </c>
      <c r="C1997" s="4" t="s">
        <v>2005</v>
      </c>
      <c r="D1997" s="4" t="s">
        <v>2000</v>
      </c>
      <c r="E1997" s="4" t="s">
        <v>2001</v>
      </c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</row>
    <row r="1998" spans="1:26" ht="14.4">
      <c r="A1998" s="4"/>
      <c r="B1998" s="23">
        <v>359045</v>
      </c>
      <c r="C1998" s="4" t="s">
        <v>2006</v>
      </c>
      <c r="D1998" s="4" t="s">
        <v>2000</v>
      </c>
      <c r="E1998" s="4" t="s">
        <v>2001</v>
      </c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</row>
    <row r="1999" spans="1:26" ht="14.4">
      <c r="A1999" s="4"/>
      <c r="B1999" s="23">
        <v>359062</v>
      </c>
      <c r="C1999" s="4" t="s">
        <v>2007</v>
      </c>
      <c r="D1999" s="4" t="s">
        <v>2000</v>
      </c>
      <c r="E1999" s="4" t="s">
        <v>2001</v>
      </c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</row>
    <row r="2000" spans="1:26" ht="14.4">
      <c r="A2000" s="4"/>
      <c r="B2000" s="23">
        <v>359083</v>
      </c>
      <c r="C2000" s="4" t="s">
        <v>2008</v>
      </c>
      <c r="D2000" s="4" t="s">
        <v>2000</v>
      </c>
      <c r="E2000" s="4" t="s">
        <v>2001</v>
      </c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</row>
    <row r="2001" spans="1:26" ht="14.4">
      <c r="A2001" s="4"/>
      <c r="B2001" s="23">
        <v>359094</v>
      </c>
      <c r="C2001" s="4" t="s">
        <v>2009</v>
      </c>
      <c r="D2001" s="4" t="s">
        <v>2000</v>
      </c>
      <c r="E2001" s="4" t="s">
        <v>2001</v>
      </c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</row>
    <row r="2002" spans="1:26" ht="14.4">
      <c r="A2002" s="4"/>
      <c r="B2002" s="23">
        <v>359103</v>
      </c>
      <c r="C2002" s="4" t="s">
        <v>2010</v>
      </c>
      <c r="D2002" s="4" t="s">
        <v>2000</v>
      </c>
      <c r="E2002" s="4" t="s">
        <v>2001</v>
      </c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</row>
    <row r="2003" spans="1:26" ht="14.4">
      <c r="A2003" s="4"/>
      <c r="B2003" s="23">
        <v>359111</v>
      </c>
      <c r="C2003" s="4" t="s">
        <v>2011</v>
      </c>
      <c r="D2003" s="4" t="s">
        <v>2000</v>
      </c>
      <c r="E2003" s="4" t="s">
        <v>2001</v>
      </c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</row>
    <row r="2004" spans="1:26" ht="14.4">
      <c r="A2004" s="4"/>
      <c r="B2004" s="30">
        <v>359114</v>
      </c>
      <c r="C2004" s="16" t="s">
        <v>2012</v>
      </c>
      <c r="D2004" s="4" t="s">
        <v>2000</v>
      </c>
      <c r="E2004" s="4" t="s">
        <v>2001</v>
      </c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</row>
    <row r="2005" spans="1:26" ht="14.4">
      <c r="A2005" s="4"/>
      <c r="B2005" s="30">
        <v>359131</v>
      </c>
      <c r="C2005" s="16" t="s">
        <v>2013</v>
      </c>
      <c r="D2005" s="4" t="s">
        <v>2000</v>
      </c>
      <c r="E2005" s="4" t="s">
        <v>2001</v>
      </c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</row>
    <row r="2006" spans="1:26" ht="14.4">
      <c r="A2006" s="4"/>
      <c r="B2006" s="23">
        <v>359133</v>
      </c>
      <c r="C2006" s="4" t="s">
        <v>2014</v>
      </c>
      <c r="D2006" s="4" t="s">
        <v>2000</v>
      </c>
      <c r="E2006" s="4" t="s">
        <v>2001</v>
      </c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</row>
    <row r="2007" spans="1:26" ht="14.4">
      <c r="A2007" s="4"/>
      <c r="B2007" s="23">
        <v>359144</v>
      </c>
      <c r="C2007" s="4" t="s">
        <v>2015</v>
      </c>
      <c r="D2007" s="4" t="s">
        <v>2000</v>
      </c>
      <c r="E2007" s="4" t="s">
        <v>2001</v>
      </c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</row>
    <row r="2008" spans="1:26" ht="14.4">
      <c r="A2008" s="4"/>
      <c r="B2008" s="23">
        <v>359155</v>
      </c>
      <c r="C2008" s="4" t="s">
        <v>2016</v>
      </c>
      <c r="D2008" s="4" t="s">
        <v>2000</v>
      </c>
      <c r="E2008" s="4" t="s">
        <v>2001</v>
      </c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</row>
    <row r="2009" spans="1:26" ht="14.4">
      <c r="A2009" s="4"/>
      <c r="B2009" s="23">
        <v>359161</v>
      </c>
      <c r="C2009" s="4" t="s">
        <v>2017</v>
      </c>
      <c r="D2009" s="4" t="s">
        <v>2000</v>
      </c>
      <c r="E2009" s="4" t="s">
        <v>2001</v>
      </c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</row>
    <row r="2010" spans="1:26" ht="14.4">
      <c r="A2010" s="4"/>
      <c r="B2010" s="23">
        <v>359192</v>
      </c>
      <c r="C2010" s="4" t="s">
        <v>2018</v>
      </c>
      <c r="D2010" s="4" t="s">
        <v>2000</v>
      </c>
      <c r="E2010" s="4" t="s">
        <v>2001</v>
      </c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</row>
    <row r="2011" spans="1:26" ht="14.4">
      <c r="A2011" s="4"/>
      <c r="B2011" s="23">
        <v>359214</v>
      </c>
      <c r="C2011" s="4" t="s">
        <v>2019</v>
      </c>
      <c r="D2011" s="4" t="s">
        <v>2000</v>
      </c>
      <c r="E2011" s="4" t="s">
        <v>2001</v>
      </c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</row>
    <row r="2012" spans="1:26" ht="14.4">
      <c r="A2012" s="4"/>
      <c r="B2012" s="23">
        <v>359234</v>
      </c>
      <c r="C2012" s="4" t="s">
        <v>2020</v>
      </c>
      <c r="D2012" s="4" t="s">
        <v>2000</v>
      </c>
      <c r="E2012" s="4" t="s">
        <v>2001</v>
      </c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</row>
    <row r="2013" spans="1:26" ht="14.4">
      <c r="A2013" s="4"/>
      <c r="B2013" s="30">
        <v>359234</v>
      </c>
      <c r="C2013" s="16" t="s">
        <v>2021</v>
      </c>
      <c r="D2013" s="4" t="s">
        <v>2000</v>
      </c>
      <c r="E2013" s="4" t="s">
        <v>2001</v>
      </c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</row>
    <row r="2014" spans="1:26" ht="14.4">
      <c r="A2014" s="4"/>
      <c r="B2014" s="23">
        <v>359239</v>
      </c>
      <c r="C2014" s="4" t="s">
        <v>2022</v>
      </c>
      <c r="D2014" s="4" t="s">
        <v>2000</v>
      </c>
      <c r="E2014" s="4" t="s">
        <v>2001</v>
      </c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</row>
    <row r="2015" spans="1:26" ht="14.4">
      <c r="A2015" s="4"/>
      <c r="B2015" s="23">
        <v>359277</v>
      </c>
      <c r="C2015" s="4" t="s">
        <v>2023</v>
      </c>
      <c r="D2015" s="4" t="s">
        <v>2000</v>
      </c>
      <c r="E2015" s="4" t="s">
        <v>2001</v>
      </c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</row>
    <row r="2016" spans="1:26" ht="14.4">
      <c r="A2016" s="4"/>
      <c r="B2016" s="23">
        <v>359291</v>
      </c>
      <c r="C2016" s="4" t="s">
        <v>2024</v>
      </c>
      <c r="D2016" s="4" t="s">
        <v>2000</v>
      </c>
      <c r="E2016" s="4" t="s">
        <v>2001</v>
      </c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</row>
    <row r="2017" spans="1:26" ht="14.4">
      <c r="A2017" s="4"/>
      <c r="B2017" s="23">
        <v>359298</v>
      </c>
      <c r="C2017" s="4" t="s">
        <v>2025</v>
      </c>
      <c r="D2017" s="4" t="s">
        <v>2000</v>
      </c>
      <c r="E2017" s="4" t="s">
        <v>2001</v>
      </c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</row>
    <row r="2018" spans="1:26" ht="14.4">
      <c r="A2018" s="4"/>
      <c r="B2018" s="23">
        <v>359307</v>
      </c>
      <c r="C2018" s="4" t="s">
        <v>2026</v>
      </c>
      <c r="D2018" s="4" t="s">
        <v>2000</v>
      </c>
      <c r="E2018" s="4" t="s">
        <v>2001</v>
      </c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</row>
    <row r="2019" spans="1:26" ht="14.4">
      <c r="A2019" s="4"/>
      <c r="B2019" s="23">
        <v>359314</v>
      </c>
      <c r="C2019" s="4" t="s">
        <v>2027</v>
      </c>
      <c r="D2019" s="4" t="s">
        <v>2000</v>
      </c>
      <c r="E2019" s="4" t="s">
        <v>2001</v>
      </c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</row>
    <row r="2020" spans="1:26" ht="14.4">
      <c r="A2020" s="4"/>
      <c r="B2020" s="23">
        <v>359321</v>
      </c>
      <c r="C2020" s="4" t="s">
        <v>2028</v>
      </c>
      <c r="D2020" s="4" t="s">
        <v>2000</v>
      </c>
      <c r="E2020" s="4" t="s">
        <v>2001</v>
      </c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</row>
    <row r="2021" spans="1:26" ht="14.4">
      <c r="A2021" s="4"/>
      <c r="B2021" s="23">
        <v>359336</v>
      </c>
      <c r="C2021" s="4" t="s">
        <v>2029</v>
      </c>
      <c r="D2021" s="4" t="s">
        <v>2000</v>
      </c>
      <c r="E2021" s="4" t="s">
        <v>2001</v>
      </c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</row>
    <row r="2022" spans="1:26" ht="14.4">
      <c r="A2022" s="4"/>
      <c r="B2022" s="23">
        <v>359338</v>
      </c>
      <c r="C2022" s="4" t="s">
        <v>2030</v>
      </c>
      <c r="D2022" s="4" t="s">
        <v>2000</v>
      </c>
      <c r="E2022" s="4" t="s">
        <v>2001</v>
      </c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</row>
    <row r="2023" spans="1:26" ht="14.4">
      <c r="A2023" s="4"/>
      <c r="B2023" s="23">
        <v>359339</v>
      </c>
      <c r="C2023" s="4" t="s">
        <v>2031</v>
      </c>
      <c r="D2023" s="4" t="s">
        <v>2000</v>
      </c>
      <c r="E2023" s="4" t="s">
        <v>2001</v>
      </c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</row>
    <row r="2024" spans="1:26" ht="14.4">
      <c r="A2024" s="4"/>
      <c r="B2024" s="23">
        <v>359341</v>
      </c>
      <c r="C2024" s="4" t="s">
        <v>2032</v>
      </c>
      <c r="D2024" s="4" t="s">
        <v>2000</v>
      </c>
      <c r="E2024" s="4" t="s">
        <v>2001</v>
      </c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</row>
    <row r="2025" spans="1:26" ht="14.4">
      <c r="A2025" s="4"/>
      <c r="B2025" s="23">
        <v>359401</v>
      </c>
      <c r="C2025" s="4" t="s">
        <v>2033</v>
      </c>
      <c r="D2025" s="4" t="s">
        <v>2000</v>
      </c>
      <c r="E2025" s="4" t="s">
        <v>2001</v>
      </c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</row>
    <row r="2026" spans="1:26" ht="14.4">
      <c r="A2026" s="4"/>
      <c r="B2026" s="23">
        <v>359407</v>
      </c>
      <c r="C2026" s="4" t="s">
        <v>2034</v>
      </c>
      <c r="D2026" s="4" t="s">
        <v>2000</v>
      </c>
      <c r="E2026" s="4" t="s">
        <v>2001</v>
      </c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</row>
    <row r="2027" spans="1:26" ht="14.4">
      <c r="A2027" s="4"/>
      <c r="B2027" s="23">
        <v>359420</v>
      </c>
      <c r="C2027" s="4" t="s">
        <v>2035</v>
      </c>
      <c r="D2027" s="4" t="s">
        <v>2000</v>
      </c>
      <c r="E2027" s="4" t="s">
        <v>2001</v>
      </c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</row>
    <row r="2028" spans="1:26" ht="14.4">
      <c r="A2028" s="4"/>
      <c r="B2028" s="23">
        <v>359451</v>
      </c>
      <c r="C2028" s="4" t="s">
        <v>2036</v>
      </c>
      <c r="D2028" s="4" t="s">
        <v>2000</v>
      </c>
      <c r="E2028" s="4" t="s">
        <v>2001</v>
      </c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</row>
    <row r="2029" spans="1:26" ht="14.4">
      <c r="A2029" s="4"/>
      <c r="B2029" s="23">
        <v>359472</v>
      </c>
      <c r="C2029" s="4" t="s">
        <v>2037</v>
      </c>
      <c r="D2029" s="4" t="s">
        <v>2000</v>
      </c>
      <c r="E2029" s="4" t="s">
        <v>2001</v>
      </c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</row>
    <row r="2030" spans="1:26" ht="14.4">
      <c r="A2030" s="4"/>
      <c r="B2030" s="23">
        <v>359480</v>
      </c>
      <c r="C2030" s="4" t="s">
        <v>2038</v>
      </c>
      <c r="D2030" s="4" t="s">
        <v>2000</v>
      </c>
      <c r="E2030" s="4" t="s">
        <v>2001</v>
      </c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</row>
    <row r="2031" spans="1:26" ht="14.4">
      <c r="A2031" s="4"/>
      <c r="B2031" s="23">
        <v>359486</v>
      </c>
      <c r="C2031" s="4" t="s">
        <v>2039</v>
      </c>
      <c r="D2031" s="4" t="s">
        <v>2000</v>
      </c>
      <c r="E2031" s="4" t="s">
        <v>2001</v>
      </c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</row>
    <row r="2032" spans="1:26" ht="14.4">
      <c r="A2032" s="4"/>
      <c r="B2032" s="23">
        <v>359500</v>
      </c>
      <c r="C2032" s="4" t="s">
        <v>2040</v>
      </c>
      <c r="D2032" s="4" t="s">
        <v>2000</v>
      </c>
      <c r="E2032" s="4" t="s">
        <v>2001</v>
      </c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</row>
    <row r="2033" spans="1:26" ht="14.4">
      <c r="A2033" s="4"/>
      <c r="B2033" s="23">
        <v>359516</v>
      </c>
      <c r="C2033" s="4" t="s">
        <v>2041</v>
      </c>
      <c r="D2033" s="4" t="s">
        <v>2000</v>
      </c>
      <c r="E2033" s="4" t="s">
        <v>2001</v>
      </c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</row>
    <row r="2034" spans="1:26" ht="14.4">
      <c r="A2034" s="4"/>
      <c r="B2034" s="23">
        <v>359541</v>
      </c>
      <c r="C2034" s="4" t="s">
        <v>2042</v>
      </c>
      <c r="D2034" s="4" t="s">
        <v>2000</v>
      </c>
      <c r="E2034" s="4" t="s">
        <v>2001</v>
      </c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</row>
    <row r="2035" spans="1:26" ht="14.4">
      <c r="A2035" s="4"/>
      <c r="B2035" s="23">
        <v>359604</v>
      </c>
      <c r="C2035" s="4" t="s">
        <v>2043</v>
      </c>
      <c r="D2035" s="4" t="s">
        <v>2000</v>
      </c>
      <c r="E2035" s="4" t="s">
        <v>2001</v>
      </c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</row>
    <row r="2036" spans="1:26" ht="14.4">
      <c r="A2036" s="4"/>
      <c r="B2036" s="23">
        <v>359681</v>
      </c>
      <c r="C2036" s="4" t="s">
        <v>2044</v>
      </c>
      <c r="D2036" s="4" t="s">
        <v>2000</v>
      </c>
      <c r="E2036" s="4" t="s">
        <v>2001</v>
      </c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</row>
    <row r="2037" spans="1:26" ht="14.4">
      <c r="A2037" s="4"/>
      <c r="B2037" s="23">
        <v>359685</v>
      </c>
      <c r="C2037" s="4" t="s">
        <v>2045</v>
      </c>
      <c r="D2037" s="4" t="s">
        <v>2000</v>
      </c>
      <c r="E2037" s="4" t="s">
        <v>2001</v>
      </c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</row>
    <row r="2038" spans="1:26" ht="14.4">
      <c r="A2038" s="4"/>
      <c r="B2038" s="23">
        <v>359687</v>
      </c>
      <c r="C2038" s="4" t="s">
        <v>2046</v>
      </c>
      <c r="D2038" s="4" t="s">
        <v>2000</v>
      </c>
      <c r="E2038" s="4" t="s">
        <v>2001</v>
      </c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</row>
    <row r="2039" spans="1:26" ht="14.4">
      <c r="A2039" s="4"/>
      <c r="B2039" s="23">
        <v>359692</v>
      </c>
      <c r="C2039" s="4" t="s">
        <v>2047</v>
      </c>
      <c r="D2039" s="4" t="s">
        <v>2000</v>
      </c>
      <c r="E2039" s="4" t="s">
        <v>2001</v>
      </c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</row>
    <row r="2040" spans="1:26" ht="14.4">
      <c r="A2040" s="4"/>
      <c r="B2040" s="23">
        <v>359693</v>
      </c>
      <c r="C2040" s="4" t="s">
        <v>2048</v>
      </c>
      <c r="D2040" s="4" t="s">
        <v>2000</v>
      </c>
      <c r="E2040" s="4" t="s">
        <v>2001</v>
      </c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</row>
    <row r="2041" spans="1:26" ht="14.4">
      <c r="A2041" s="4"/>
      <c r="B2041" s="23">
        <v>359694</v>
      </c>
      <c r="C2041" s="4" t="s">
        <v>2049</v>
      </c>
      <c r="D2041" s="4" t="s">
        <v>2000</v>
      </c>
      <c r="E2041" s="4" t="s">
        <v>2001</v>
      </c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</row>
    <row r="2042" spans="1:26" ht="14.4">
      <c r="A2042" s="4"/>
      <c r="B2042" s="23">
        <v>359990</v>
      </c>
      <c r="C2042" s="4" t="s">
        <v>2050</v>
      </c>
      <c r="D2042" s="4" t="s">
        <v>2000</v>
      </c>
      <c r="E2042" s="4" t="s">
        <v>2001</v>
      </c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</row>
    <row r="2043" spans="1:26" ht="14.4">
      <c r="A2043" s="4"/>
      <c r="B2043" s="23">
        <v>359997</v>
      </c>
      <c r="C2043" s="4" t="s">
        <v>2051</v>
      </c>
      <c r="D2043" s="4" t="s">
        <v>2000</v>
      </c>
      <c r="E2043" s="4" t="s">
        <v>2001</v>
      </c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</row>
    <row r="2044" spans="1:26" ht="14.4">
      <c r="A2044" s="4"/>
      <c r="B2044" s="23">
        <v>359998</v>
      </c>
      <c r="C2044" s="4" t="s">
        <v>2052</v>
      </c>
      <c r="D2044" s="4" t="s">
        <v>2000</v>
      </c>
      <c r="E2044" s="4" t="s">
        <v>2001</v>
      </c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</row>
    <row r="2045" spans="1:26" ht="14.4">
      <c r="A2045" s="4"/>
      <c r="B2045" s="30">
        <v>359999</v>
      </c>
      <c r="C2045" s="16" t="s">
        <v>2053</v>
      </c>
      <c r="D2045" s="4" t="s">
        <v>2000</v>
      </c>
      <c r="E2045" s="4" t="s">
        <v>2001</v>
      </c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</row>
    <row r="2046" spans="1:26" ht="14.4">
      <c r="A2046" s="4"/>
      <c r="B2046" s="5">
        <v>385001</v>
      </c>
      <c r="C2046" s="4" t="s">
        <v>2054</v>
      </c>
      <c r="D2046" s="4" t="s">
        <v>2055</v>
      </c>
      <c r="E2046" s="4" t="s">
        <v>2056</v>
      </c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</row>
    <row r="2047" spans="1:26" ht="14.4">
      <c r="A2047" s="4"/>
      <c r="B2047" s="5">
        <v>385002</v>
      </c>
      <c r="C2047" s="4" t="s">
        <v>2057</v>
      </c>
      <c r="D2047" s="4" t="s">
        <v>2055</v>
      </c>
      <c r="E2047" s="4" t="s">
        <v>2056</v>
      </c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</row>
    <row r="2048" spans="1:26" ht="14.4">
      <c r="A2048" s="4"/>
      <c r="B2048" s="5">
        <v>385003</v>
      </c>
      <c r="C2048" s="4" t="s">
        <v>2058</v>
      </c>
      <c r="D2048" s="4" t="s">
        <v>2055</v>
      </c>
      <c r="E2048" s="4" t="s">
        <v>2056</v>
      </c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</row>
    <row r="2049" spans="1:26" ht="14.4">
      <c r="A2049" s="4"/>
      <c r="B2049" s="5">
        <v>385004</v>
      </c>
      <c r="C2049" s="4" t="s">
        <v>2059</v>
      </c>
      <c r="D2049" s="4" t="s">
        <v>2055</v>
      </c>
      <c r="E2049" s="4" t="s">
        <v>2056</v>
      </c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</row>
    <row r="2050" spans="1:26" ht="14.4">
      <c r="A2050" s="4"/>
      <c r="B2050" s="5">
        <v>385005</v>
      </c>
      <c r="C2050" s="4" t="s">
        <v>2060</v>
      </c>
      <c r="D2050" s="4" t="s">
        <v>2055</v>
      </c>
      <c r="E2050" s="4" t="s">
        <v>2056</v>
      </c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</row>
    <row r="2051" spans="1:26" ht="14.4">
      <c r="A2051" s="4"/>
      <c r="B2051" s="5">
        <v>385006</v>
      </c>
      <c r="C2051" s="4" t="s">
        <v>2061</v>
      </c>
      <c r="D2051" s="4" t="s">
        <v>2055</v>
      </c>
      <c r="E2051" s="4" t="s">
        <v>2056</v>
      </c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</row>
    <row r="2052" spans="1:26" ht="14.4">
      <c r="A2052" s="4"/>
      <c r="B2052" s="5">
        <v>385007</v>
      </c>
      <c r="C2052" s="4" t="s">
        <v>2062</v>
      </c>
      <c r="D2052" s="4" t="s">
        <v>2055</v>
      </c>
      <c r="E2052" s="4" t="s">
        <v>2056</v>
      </c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</row>
    <row r="2053" spans="1:26" ht="14.4">
      <c r="A2053" s="4"/>
      <c r="B2053" s="5">
        <v>385008</v>
      </c>
      <c r="C2053" s="4" t="s">
        <v>2063</v>
      </c>
      <c r="D2053" s="4" t="s">
        <v>2055</v>
      </c>
      <c r="E2053" s="4" t="s">
        <v>2056</v>
      </c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</row>
    <row r="2054" spans="1:26" ht="14.4">
      <c r="A2054" s="4"/>
      <c r="B2054" s="5">
        <v>385009</v>
      </c>
      <c r="C2054" s="4" t="s">
        <v>2064</v>
      </c>
      <c r="D2054" s="4" t="s">
        <v>2055</v>
      </c>
      <c r="E2054" s="4" t="s">
        <v>2056</v>
      </c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</row>
    <row r="2055" spans="1:26" ht="14.4">
      <c r="A2055" s="4"/>
      <c r="B2055" s="5">
        <v>385010</v>
      </c>
      <c r="C2055" s="4" t="s">
        <v>2065</v>
      </c>
      <c r="D2055" s="4" t="s">
        <v>2055</v>
      </c>
      <c r="E2055" s="4" t="s">
        <v>2056</v>
      </c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</row>
    <row r="2056" spans="1:26" ht="14.4">
      <c r="A2056" s="4"/>
      <c r="B2056" s="5">
        <v>385011</v>
      </c>
      <c r="C2056" s="4" t="s">
        <v>2066</v>
      </c>
      <c r="D2056" s="4" t="s">
        <v>2055</v>
      </c>
      <c r="E2056" s="4" t="s">
        <v>2056</v>
      </c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</row>
    <row r="2057" spans="1:26" ht="14.4">
      <c r="A2057" s="4"/>
      <c r="B2057" s="5">
        <v>385012</v>
      </c>
      <c r="C2057" s="4" t="s">
        <v>2067</v>
      </c>
      <c r="D2057" s="4" t="s">
        <v>2055</v>
      </c>
      <c r="E2057" s="4" t="s">
        <v>2056</v>
      </c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</row>
    <row r="2058" spans="1:26" ht="14.4">
      <c r="A2058" s="4"/>
      <c r="B2058" s="5">
        <v>385013</v>
      </c>
      <c r="C2058" s="4" t="s">
        <v>2068</v>
      </c>
      <c r="D2058" s="4" t="s">
        <v>2055</v>
      </c>
      <c r="E2058" s="4" t="s">
        <v>2056</v>
      </c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</row>
    <row r="2059" spans="1:26" ht="14.4">
      <c r="A2059" s="4"/>
      <c r="B2059" s="5">
        <v>385014</v>
      </c>
      <c r="C2059" s="4" t="s">
        <v>2069</v>
      </c>
      <c r="D2059" s="4" t="s">
        <v>2055</v>
      </c>
      <c r="E2059" s="4" t="s">
        <v>2056</v>
      </c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</row>
    <row r="2060" spans="1:26" ht="14.4">
      <c r="A2060" s="4"/>
      <c r="B2060" s="5">
        <v>385015</v>
      </c>
      <c r="C2060" s="4" t="s">
        <v>2070</v>
      </c>
      <c r="D2060" s="4" t="s">
        <v>2055</v>
      </c>
      <c r="E2060" s="4" t="s">
        <v>2056</v>
      </c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</row>
    <row r="2061" spans="1:26" ht="14.4">
      <c r="A2061" s="4"/>
      <c r="B2061" s="5">
        <v>385016</v>
      </c>
      <c r="C2061" s="4" t="s">
        <v>2071</v>
      </c>
      <c r="D2061" s="4" t="s">
        <v>2055</v>
      </c>
      <c r="E2061" s="4" t="s">
        <v>2056</v>
      </c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</row>
    <row r="2062" spans="1:26" ht="14.4">
      <c r="A2062" s="4"/>
      <c r="B2062" s="5">
        <v>385017</v>
      </c>
      <c r="C2062" s="4" t="s">
        <v>2072</v>
      </c>
      <c r="D2062" s="4" t="s">
        <v>2055</v>
      </c>
      <c r="E2062" s="4" t="s">
        <v>2056</v>
      </c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</row>
    <row r="2063" spans="1:26" ht="14.4">
      <c r="A2063" s="4"/>
      <c r="B2063" s="5">
        <v>385018</v>
      </c>
      <c r="C2063" s="4" t="s">
        <v>2073</v>
      </c>
      <c r="D2063" s="4" t="s">
        <v>2055</v>
      </c>
      <c r="E2063" s="4" t="s">
        <v>2056</v>
      </c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</row>
    <row r="2064" spans="1:26" ht="14.4">
      <c r="A2064" s="4"/>
      <c r="B2064" s="5">
        <v>385019</v>
      </c>
      <c r="C2064" s="4" t="s">
        <v>2074</v>
      </c>
      <c r="D2064" s="4" t="s">
        <v>2055</v>
      </c>
      <c r="E2064" s="4" t="s">
        <v>2056</v>
      </c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</row>
    <row r="2065" spans="1:26" ht="14.4">
      <c r="A2065" s="4"/>
      <c r="B2065" s="5">
        <v>385020</v>
      </c>
      <c r="C2065" s="4" t="s">
        <v>2075</v>
      </c>
      <c r="D2065" s="4" t="s">
        <v>2055</v>
      </c>
      <c r="E2065" s="4" t="s">
        <v>2056</v>
      </c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</row>
    <row r="2066" spans="1:26" ht="14.4">
      <c r="A2066" s="4"/>
      <c r="B2066" s="5">
        <v>385021</v>
      </c>
      <c r="C2066" s="4" t="s">
        <v>2076</v>
      </c>
      <c r="D2066" s="4" t="s">
        <v>2055</v>
      </c>
      <c r="E2066" s="4" t="s">
        <v>2056</v>
      </c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</row>
    <row r="2067" spans="1:26" ht="14.4">
      <c r="A2067" s="4"/>
      <c r="B2067" s="5">
        <v>385022</v>
      </c>
      <c r="C2067" s="4" t="s">
        <v>2077</v>
      </c>
      <c r="D2067" s="4" t="s">
        <v>2055</v>
      </c>
      <c r="E2067" s="4" t="s">
        <v>2056</v>
      </c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</row>
    <row r="2068" spans="1:26" ht="14.4">
      <c r="A2068" s="4"/>
      <c r="B2068" s="5">
        <v>385023</v>
      </c>
      <c r="C2068" s="4" t="s">
        <v>2078</v>
      </c>
      <c r="D2068" s="4" t="s">
        <v>2055</v>
      </c>
      <c r="E2068" s="4" t="s">
        <v>2056</v>
      </c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</row>
    <row r="2069" spans="1:26" ht="14.4">
      <c r="A2069" s="4"/>
      <c r="B2069" s="5">
        <v>385024</v>
      </c>
      <c r="C2069" s="4" t="s">
        <v>2079</v>
      </c>
      <c r="D2069" s="4" t="s">
        <v>2055</v>
      </c>
      <c r="E2069" s="4" t="s">
        <v>2056</v>
      </c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</row>
    <row r="2070" spans="1:26" ht="14.4">
      <c r="A2070" s="4"/>
      <c r="B2070" s="5">
        <v>385025</v>
      </c>
      <c r="C2070" s="4" t="s">
        <v>2080</v>
      </c>
      <c r="D2070" s="4" t="s">
        <v>2055</v>
      </c>
      <c r="E2070" s="4" t="s">
        <v>2056</v>
      </c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</row>
    <row r="2071" spans="1:26" ht="14.4">
      <c r="A2071" s="4"/>
      <c r="B2071" s="5">
        <v>385026</v>
      </c>
      <c r="C2071" s="4" t="s">
        <v>2081</v>
      </c>
      <c r="D2071" s="4" t="s">
        <v>2055</v>
      </c>
      <c r="E2071" s="4" t="s">
        <v>2056</v>
      </c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</row>
    <row r="2072" spans="1:26" ht="14.4">
      <c r="A2072" s="4"/>
      <c r="B2072" s="5">
        <v>385027</v>
      </c>
      <c r="C2072" s="4" t="s">
        <v>2082</v>
      </c>
      <c r="D2072" s="4" t="s">
        <v>2055</v>
      </c>
      <c r="E2072" s="4" t="s">
        <v>2056</v>
      </c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</row>
    <row r="2073" spans="1:26" ht="14.4">
      <c r="A2073" s="4"/>
      <c r="B2073" s="5">
        <v>385028</v>
      </c>
      <c r="C2073" s="4" t="s">
        <v>2083</v>
      </c>
      <c r="D2073" s="4" t="s">
        <v>2055</v>
      </c>
      <c r="E2073" s="4" t="s">
        <v>2056</v>
      </c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</row>
    <row r="2074" spans="1:26" ht="14.4">
      <c r="A2074" s="4"/>
      <c r="B2074" s="5">
        <v>385029</v>
      </c>
      <c r="C2074" s="4" t="s">
        <v>2084</v>
      </c>
      <c r="D2074" s="4" t="s">
        <v>2055</v>
      </c>
      <c r="E2074" s="4" t="s">
        <v>2056</v>
      </c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</row>
    <row r="2075" spans="1:26" ht="14.4">
      <c r="A2075" s="4"/>
      <c r="B2075" s="5">
        <v>385030</v>
      </c>
      <c r="C2075" s="4" t="s">
        <v>2085</v>
      </c>
      <c r="D2075" s="4" t="s">
        <v>2055</v>
      </c>
      <c r="E2075" s="4" t="s">
        <v>2056</v>
      </c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</row>
    <row r="2076" spans="1:26" ht="14.4">
      <c r="A2076" s="4"/>
      <c r="B2076" s="5">
        <v>385031</v>
      </c>
      <c r="C2076" s="4" t="s">
        <v>2086</v>
      </c>
      <c r="D2076" s="4" t="s">
        <v>2055</v>
      </c>
      <c r="E2076" s="4" t="s">
        <v>2056</v>
      </c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</row>
    <row r="2077" spans="1:26" ht="14.4">
      <c r="A2077" s="4"/>
      <c r="B2077" s="5">
        <v>385032</v>
      </c>
      <c r="C2077" s="4" t="s">
        <v>2087</v>
      </c>
      <c r="D2077" s="4" t="s">
        <v>2055</v>
      </c>
      <c r="E2077" s="4" t="s">
        <v>2056</v>
      </c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</row>
    <row r="2078" spans="1:26" ht="14.4">
      <c r="A2078" s="4"/>
      <c r="B2078" s="5">
        <v>385033</v>
      </c>
      <c r="C2078" s="4" t="s">
        <v>2088</v>
      </c>
      <c r="D2078" s="4" t="s">
        <v>2055</v>
      </c>
      <c r="E2078" s="4" t="s">
        <v>2056</v>
      </c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</row>
    <row r="2079" spans="1:26" ht="14.4">
      <c r="A2079" s="4"/>
      <c r="B2079" s="5">
        <v>385034</v>
      </c>
      <c r="C2079" s="4" t="s">
        <v>2089</v>
      </c>
      <c r="D2079" s="4" t="s">
        <v>2055</v>
      </c>
      <c r="E2079" s="4" t="s">
        <v>2056</v>
      </c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</row>
    <row r="2080" spans="1:26" ht="14.4">
      <c r="A2080" s="4"/>
      <c r="B2080" s="5">
        <v>385035</v>
      </c>
      <c r="C2080" s="4" t="s">
        <v>2090</v>
      </c>
      <c r="D2080" s="4" t="s">
        <v>2055</v>
      </c>
      <c r="E2080" s="4" t="s">
        <v>2056</v>
      </c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</row>
    <row r="2081" spans="1:26" ht="14.4">
      <c r="A2081" s="4"/>
      <c r="B2081" s="5">
        <v>385036</v>
      </c>
      <c r="C2081" s="4" t="s">
        <v>2091</v>
      </c>
      <c r="D2081" s="4" t="s">
        <v>2055</v>
      </c>
      <c r="E2081" s="4" t="s">
        <v>2056</v>
      </c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</row>
    <row r="2082" spans="1:26" ht="14.4">
      <c r="A2082" s="4"/>
      <c r="B2082" s="5">
        <v>385037</v>
      </c>
      <c r="C2082" s="4" t="s">
        <v>2092</v>
      </c>
      <c r="D2082" s="4" t="s">
        <v>2055</v>
      </c>
      <c r="E2082" s="4" t="s">
        <v>2056</v>
      </c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</row>
    <row r="2083" spans="1:26" ht="14.4">
      <c r="A2083" s="4"/>
      <c r="B2083" s="5">
        <v>385038</v>
      </c>
      <c r="C2083" s="4" t="s">
        <v>2093</v>
      </c>
      <c r="D2083" s="4" t="s">
        <v>2055</v>
      </c>
      <c r="E2083" s="4" t="s">
        <v>2056</v>
      </c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</row>
    <row r="2084" spans="1:26" ht="14.4">
      <c r="A2084" s="4"/>
      <c r="B2084" s="5">
        <v>385039</v>
      </c>
      <c r="C2084" s="4" t="s">
        <v>2094</v>
      </c>
      <c r="D2084" s="4" t="s">
        <v>2055</v>
      </c>
      <c r="E2084" s="4" t="s">
        <v>2056</v>
      </c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</row>
    <row r="2085" spans="1:26" ht="14.4">
      <c r="A2085" s="4"/>
      <c r="B2085" s="5">
        <v>385040</v>
      </c>
      <c r="C2085" s="4" t="s">
        <v>2095</v>
      </c>
      <c r="D2085" s="4" t="s">
        <v>2055</v>
      </c>
      <c r="E2085" s="4" t="s">
        <v>2056</v>
      </c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</row>
    <row r="2086" spans="1:26" ht="14.4">
      <c r="A2086" s="4"/>
      <c r="B2086" s="5">
        <v>385041</v>
      </c>
      <c r="C2086" s="4" t="s">
        <v>2096</v>
      </c>
      <c r="D2086" s="4" t="s">
        <v>2055</v>
      </c>
      <c r="E2086" s="4" t="s">
        <v>2056</v>
      </c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</row>
    <row r="2087" spans="1:26" ht="14.4">
      <c r="A2087" s="4"/>
      <c r="B2087" s="5">
        <v>385042</v>
      </c>
      <c r="C2087" s="4" t="s">
        <v>2097</v>
      </c>
      <c r="D2087" s="4" t="s">
        <v>2055</v>
      </c>
      <c r="E2087" s="4" t="s">
        <v>2056</v>
      </c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</row>
    <row r="2088" spans="1:26" ht="14.4">
      <c r="A2088" s="4"/>
      <c r="B2088" s="5">
        <v>385043</v>
      </c>
      <c r="C2088" s="4" t="s">
        <v>2098</v>
      </c>
      <c r="D2088" s="4" t="s">
        <v>2055</v>
      </c>
      <c r="E2088" s="4" t="s">
        <v>2056</v>
      </c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</row>
    <row r="2089" spans="1:26" ht="14.4">
      <c r="A2089" s="4"/>
      <c r="B2089" s="5">
        <v>385044</v>
      </c>
      <c r="C2089" s="4" t="s">
        <v>2099</v>
      </c>
      <c r="D2089" s="4" t="s">
        <v>2055</v>
      </c>
      <c r="E2089" s="4" t="s">
        <v>2056</v>
      </c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</row>
    <row r="2090" spans="1:26" ht="14.4">
      <c r="A2090" s="4"/>
      <c r="B2090" s="5">
        <v>385045</v>
      </c>
      <c r="C2090" s="4" t="s">
        <v>2100</v>
      </c>
      <c r="D2090" s="4" t="s">
        <v>2055</v>
      </c>
      <c r="E2090" s="4" t="s">
        <v>2056</v>
      </c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</row>
    <row r="2091" spans="1:26" ht="14.4">
      <c r="A2091" s="4"/>
      <c r="B2091" s="5">
        <v>385046</v>
      </c>
      <c r="C2091" s="4" t="s">
        <v>2101</v>
      </c>
      <c r="D2091" s="4" t="s">
        <v>2055</v>
      </c>
      <c r="E2091" s="4" t="s">
        <v>2056</v>
      </c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</row>
    <row r="2092" spans="1:26" ht="14.4">
      <c r="A2092" s="4"/>
      <c r="B2092" s="5">
        <v>385047</v>
      </c>
      <c r="C2092" s="4" t="s">
        <v>2102</v>
      </c>
      <c r="D2092" s="4" t="s">
        <v>2055</v>
      </c>
      <c r="E2092" s="4" t="s">
        <v>2056</v>
      </c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</row>
    <row r="2093" spans="1:26" ht="14.4">
      <c r="A2093" s="4"/>
      <c r="B2093" s="5">
        <v>385048</v>
      </c>
      <c r="C2093" s="4" t="s">
        <v>2103</v>
      </c>
      <c r="D2093" s="4" t="s">
        <v>2055</v>
      </c>
      <c r="E2093" s="4" t="s">
        <v>2056</v>
      </c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</row>
    <row r="2094" spans="1:26" ht="14.4">
      <c r="A2094" s="4"/>
      <c r="B2094" s="5">
        <v>385049</v>
      </c>
      <c r="C2094" s="4" t="s">
        <v>2104</v>
      </c>
      <c r="D2094" s="4" t="s">
        <v>2055</v>
      </c>
      <c r="E2094" s="4" t="s">
        <v>2056</v>
      </c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</row>
    <row r="2095" spans="1:26" ht="14.4">
      <c r="A2095" s="4"/>
      <c r="B2095" s="5">
        <v>385050</v>
      </c>
      <c r="C2095" s="4" t="s">
        <v>2105</v>
      </c>
      <c r="D2095" s="4" t="s">
        <v>2055</v>
      </c>
      <c r="E2095" s="4" t="s">
        <v>2056</v>
      </c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</row>
    <row r="2096" spans="1:26" ht="14.4">
      <c r="A2096" s="4"/>
      <c r="B2096" s="5">
        <v>385051</v>
      </c>
      <c r="C2096" s="4" t="s">
        <v>2106</v>
      </c>
      <c r="D2096" s="4" t="s">
        <v>2055</v>
      </c>
      <c r="E2096" s="4" t="s">
        <v>2056</v>
      </c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</row>
    <row r="2097" spans="1:26" ht="14.4">
      <c r="A2097" s="4"/>
      <c r="B2097" s="5">
        <v>385052</v>
      </c>
      <c r="C2097" s="4" t="s">
        <v>2107</v>
      </c>
      <c r="D2097" s="4" t="s">
        <v>2055</v>
      </c>
      <c r="E2097" s="4" t="s">
        <v>2056</v>
      </c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</row>
    <row r="2098" spans="1:26" ht="14.4">
      <c r="A2098" s="4"/>
      <c r="B2098" s="5">
        <v>385053</v>
      </c>
      <c r="C2098" s="4" t="s">
        <v>2108</v>
      </c>
      <c r="D2098" s="4" t="s">
        <v>2055</v>
      </c>
      <c r="E2098" s="4" t="s">
        <v>2056</v>
      </c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</row>
    <row r="2099" spans="1:26" ht="14.4">
      <c r="A2099" s="4"/>
      <c r="B2099" s="5">
        <v>385054</v>
      </c>
      <c r="C2099" s="4" t="s">
        <v>2109</v>
      </c>
      <c r="D2099" s="4" t="s">
        <v>2055</v>
      </c>
      <c r="E2099" s="4" t="s">
        <v>2056</v>
      </c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</row>
    <row r="2100" spans="1:26" ht="14.4">
      <c r="A2100" s="4"/>
      <c r="B2100" s="5">
        <v>385055</v>
      </c>
      <c r="C2100" s="4" t="s">
        <v>2110</v>
      </c>
      <c r="D2100" s="4" t="s">
        <v>2055</v>
      </c>
      <c r="E2100" s="4" t="s">
        <v>2056</v>
      </c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</row>
    <row r="2101" spans="1:26" ht="14.4">
      <c r="A2101" s="4"/>
      <c r="B2101" s="5">
        <v>385056</v>
      </c>
      <c r="C2101" s="4" t="s">
        <v>2111</v>
      </c>
      <c r="D2101" s="4" t="s">
        <v>2055</v>
      </c>
      <c r="E2101" s="4" t="s">
        <v>2056</v>
      </c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</row>
    <row r="2102" spans="1:26" ht="14.4">
      <c r="A2102" s="4"/>
      <c r="B2102" s="5">
        <v>385057</v>
      </c>
      <c r="C2102" s="4" t="s">
        <v>2112</v>
      </c>
      <c r="D2102" s="4" t="s">
        <v>2055</v>
      </c>
      <c r="E2102" s="4" t="s">
        <v>2056</v>
      </c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</row>
    <row r="2103" spans="1:26" ht="14.4">
      <c r="A2103" s="4"/>
      <c r="B2103" s="5">
        <v>385058</v>
      </c>
      <c r="C2103" s="4" t="s">
        <v>2113</v>
      </c>
      <c r="D2103" s="4" t="s">
        <v>2055</v>
      </c>
      <c r="E2103" s="4" t="s">
        <v>2056</v>
      </c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</row>
    <row r="2104" spans="1:26" ht="14.4">
      <c r="A2104" s="4"/>
      <c r="B2104" s="5">
        <v>385059</v>
      </c>
      <c r="C2104" s="4" t="s">
        <v>2114</v>
      </c>
      <c r="D2104" s="4" t="s">
        <v>2055</v>
      </c>
      <c r="E2104" s="4" t="s">
        <v>2056</v>
      </c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</row>
    <row r="2105" spans="1:26" ht="14.4">
      <c r="A2105" s="4"/>
      <c r="B2105" s="5">
        <v>385060</v>
      </c>
      <c r="C2105" s="4" t="s">
        <v>2115</v>
      </c>
      <c r="D2105" s="4" t="s">
        <v>2055</v>
      </c>
      <c r="E2105" s="4" t="s">
        <v>2056</v>
      </c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</row>
    <row r="2106" spans="1:26" ht="14.4">
      <c r="A2106" s="4"/>
      <c r="B2106" s="5">
        <v>385061</v>
      </c>
      <c r="C2106" s="4" t="s">
        <v>2116</v>
      </c>
      <c r="D2106" s="4" t="s">
        <v>2055</v>
      </c>
      <c r="E2106" s="4" t="s">
        <v>2056</v>
      </c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</row>
    <row r="2107" spans="1:26" ht="14.4">
      <c r="A2107" s="4"/>
      <c r="B2107" s="5">
        <v>385062</v>
      </c>
      <c r="C2107" s="4" t="s">
        <v>2117</v>
      </c>
      <c r="D2107" s="4" t="s">
        <v>2055</v>
      </c>
      <c r="E2107" s="4" t="s">
        <v>2056</v>
      </c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</row>
    <row r="2108" spans="1:26" ht="14.4">
      <c r="A2108" s="4"/>
      <c r="B2108" s="5">
        <v>385063</v>
      </c>
      <c r="C2108" s="4" t="s">
        <v>2118</v>
      </c>
      <c r="D2108" s="4" t="s">
        <v>2055</v>
      </c>
      <c r="E2108" s="4" t="s">
        <v>2056</v>
      </c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</row>
    <row r="2109" spans="1:26" ht="14.4">
      <c r="A2109" s="4"/>
      <c r="B2109" s="5">
        <v>385064</v>
      </c>
      <c r="C2109" s="4" t="s">
        <v>2119</v>
      </c>
      <c r="D2109" s="4" t="s">
        <v>2055</v>
      </c>
      <c r="E2109" s="4" t="s">
        <v>2056</v>
      </c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</row>
    <row r="2110" spans="1:26" ht="14.4">
      <c r="A2110" s="4"/>
      <c r="B2110" s="5">
        <v>385065</v>
      </c>
      <c r="C2110" s="4" t="s">
        <v>2120</v>
      </c>
      <c r="D2110" s="4" t="s">
        <v>2055</v>
      </c>
      <c r="E2110" s="4" t="s">
        <v>2056</v>
      </c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</row>
    <row r="2111" spans="1:26" ht="14.4">
      <c r="A2111" s="4"/>
      <c r="B2111" s="5">
        <v>385066</v>
      </c>
      <c r="C2111" s="4" t="s">
        <v>2121</v>
      </c>
      <c r="D2111" s="4" t="s">
        <v>2055</v>
      </c>
      <c r="E2111" s="4" t="s">
        <v>2056</v>
      </c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</row>
    <row r="2112" spans="1:26" ht="14.4">
      <c r="A2112" s="4"/>
      <c r="B2112" s="5">
        <v>385067</v>
      </c>
      <c r="C2112" s="4" t="s">
        <v>2122</v>
      </c>
      <c r="D2112" s="4" t="s">
        <v>2055</v>
      </c>
      <c r="E2112" s="4" t="s">
        <v>2056</v>
      </c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</row>
    <row r="2113" spans="1:26" ht="14.4">
      <c r="A2113" s="4"/>
      <c r="B2113" s="5">
        <v>385068</v>
      </c>
      <c r="C2113" s="4" t="s">
        <v>2123</v>
      </c>
      <c r="D2113" s="4" t="s">
        <v>2055</v>
      </c>
      <c r="E2113" s="4" t="s">
        <v>2056</v>
      </c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</row>
    <row r="2114" spans="1:26" ht="14.4">
      <c r="A2114" s="4"/>
      <c r="B2114" s="5">
        <v>385069</v>
      </c>
      <c r="C2114" s="4" t="s">
        <v>2124</v>
      </c>
      <c r="D2114" s="4" t="s">
        <v>2055</v>
      </c>
      <c r="E2114" s="4" t="s">
        <v>2056</v>
      </c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</row>
    <row r="2115" spans="1:26" ht="14.4">
      <c r="A2115" s="4"/>
      <c r="B2115" s="5">
        <v>385070</v>
      </c>
      <c r="C2115" s="4" t="s">
        <v>2125</v>
      </c>
      <c r="D2115" s="4" t="s">
        <v>2055</v>
      </c>
      <c r="E2115" s="4" t="s">
        <v>2056</v>
      </c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</row>
    <row r="2116" spans="1:26" ht="14.4">
      <c r="A2116" s="4"/>
      <c r="B2116" s="5">
        <v>385071</v>
      </c>
      <c r="C2116" s="4" t="s">
        <v>2126</v>
      </c>
      <c r="D2116" s="4" t="s">
        <v>2055</v>
      </c>
      <c r="E2116" s="4" t="s">
        <v>2056</v>
      </c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</row>
    <row r="2117" spans="1:26" ht="14.4">
      <c r="A2117" s="4"/>
      <c r="B2117" s="5">
        <v>385072</v>
      </c>
      <c r="C2117" s="4" t="s">
        <v>2127</v>
      </c>
      <c r="D2117" s="4" t="s">
        <v>2055</v>
      </c>
      <c r="E2117" s="4" t="s">
        <v>2056</v>
      </c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</row>
    <row r="2118" spans="1:26" ht="14.4">
      <c r="A2118" s="4"/>
      <c r="B2118" s="5">
        <v>385073</v>
      </c>
      <c r="C2118" s="4" t="s">
        <v>2128</v>
      </c>
      <c r="D2118" s="4" t="s">
        <v>2055</v>
      </c>
      <c r="E2118" s="4" t="s">
        <v>2056</v>
      </c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</row>
    <row r="2119" spans="1:26" ht="14.4">
      <c r="A2119" s="4"/>
      <c r="B2119" s="5">
        <v>385074</v>
      </c>
      <c r="C2119" s="4" t="s">
        <v>2129</v>
      </c>
      <c r="D2119" s="4" t="s">
        <v>2055</v>
      </c>
      <c r="E2119" s="4" t="s">
        <v>2056</v>
      </c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</row>
    <row r="2120" spans="1:26" ht="14.4">
      <c r="A2120" s="4"/>
      <c r="B2120" s="5">
        <v>385075</v>
      </c>
      <c r="C2120" s="4" t="s">
        <v>2130</v>
      </c>
      <c r="D2120" s="4" t="s">
        <v>2055</v>
      </c>
      <c r="E2120" s="4" t="s">
        <v>2056</v>
      </c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</row>
    <row r="2121" spans="1:26" ht="14.4">
      <c r="A2121" s="4"/>
      <c r="B2121" s="5">
        <v>385076</v>
      </c>
      <c r="C2121" s="4" t="s">
        <v>2131</v>
      </c>
      <c r="D2121" s="4" t="s">
        <v>2055</v>
      </c>
      <c r="E2121" s="4" t="s">
        <v>2056</v>
      </c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</row>
    <row r="2122" spans="1:26" ht="14.4">
      <c r="A2122" s="4"/>
      <c r="B2122" s="5">
        <v>385077</v>
      </c>
      <c r="C2122" s="4" t="s">
        <v>2132</v>
      </c>
      <c r="D2122" s="4" t="s">
        <v>2055</v>
      </c>
      <c r="E2122" s="4" t="s">
        <v>2056</v>
      </c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</row>
    <row r="2123" spans="1:26" ht="14.4">
      <c r="A2123" s="4"/>
      <c r="B2123" s="5">
        <v>385078</v>
      </c>
      <c r="C2123" s="4" t="s">
        <v>2133</v>
      </c>
      <c r="D2123" s="4" t="s">
        <v>2055</v>
      </c>
      <c r="E2123" s="4" t="s">
        <v>2056</v>
      </c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</row>
    <row r="2124" spans="1:26" ht="14.4">
      <c r="A2124" s="4"/>
      <c r="B2124" s="5">
        <v>385079</v>
      </c>
      <c r="C2124" s="4" t="s">
        <v>2134</v>
      </c>
      <c r="D2124" s="4" t="s">
        <v>2055</v>
      </c>
      <c r="E2124" s="4" t="s">
        <v>2056</v>
      </c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</row>
    <row r="2125" spans="1:26" ht="14.4">
      <c r="A2125" s="4"/>
      <c r="B2125" s="5">
        <v>385080</v>
      </c>
      <c r="C2125" s="4" t="s">
        <v>2135</v>
      </c>
      <c r="D2125" s="4" t="s">
        <v>2055</v>
      </c>
      <c r="E2125" s="4" t="s">
        <v>2056</v>
      </c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</row>
    <row r="2126" spans="1:26" ht="14.4">
      <c r="A2126" s="4"/>
      <c r="B2126" s="5">
        <v>385081</v>
      </c>
      <c r="C2126" s="4" t="s">
        <v>2136</v>
      </c>
      <c r="D2126" s="4" t="s">
        <v>2055</v>
      </c>
      <c r="E2126" s="4" t="s">
        <v>2056</v>
      </c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</row>
    <row r="2127" spans="1:26" ht="14.4">
      <c r="A2127" s="4"/>
      <c r="B2127" s="5">
        <v>385082</v>
      </c>
      <c r="C2127" s="4" t="s">
        <v>2137</v>
      </c>
      <c r="D2127" s="4" t="s">
        <v>2055</v>
      </c>
      <c r="E2127" s="4" t="s">
        <v>2056</v>
      </c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</row>
    <row r="2128" spans="1:26" ht="14.4">
      <c r="A2128" s="4"/>
      <c r="B2128" s="5">
        <v>385083</v>
      </c>
      <c r="C2128" s="4" t="s">
        <v>2138</v>
      </c>
      <c r="D2128" s="4" t="s">
        <v>2055</v>
      </c>
      <c r="E2128" s="4" t="s">
        <v>2056</v>
      </c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</row>
    <row r="2129" spans="1:26" ht="14.4">
      <c r="A2129" s="4"/>
      <c r="B2129" s="5">
        <v>385084</v>
      </c>
      <c r="C2129" s="4" t="s">
        <v>2139</v>
      </c>
      <c r="D2129" s="4" t="s">
        <v>2055</v>
      </c>
      <c r="E2129" s="4" t="s">
        <v>2056</v>
      </c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</row>
    <row r="2130" spans="1:26" ht="14.4">
      <c r="A2130" s="4"/>
      <c r="B2130" s="5">
        <v>385085</v>
      </c>
      <c r="C2130" s="4" t="s">
        <v>2140</v>
      </c>
      <c r="D2130" s="4" t="s">
        <v>2055</v>
      </c>
      <c r="E2130" s="4" t="s">
        <v>2056</v>
      </c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</row>
    <row r="2131" spans="1:26" ht="14.4">
      <c r="A2131" s="4"/>
      <c r="B2131" s="5">
        <v>385086</v>
      </c>
      <c r="C2131" s="4" t="s">
        <v>2141</v>
      </c>
      <c r="D2131" s="4" t="s">
        <v>2055</v>
      </c>
      <c r="E2131" s="4" t="s">
        <v>2056</v>
      </c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</row>
    <row r="2132" spans="1:26" ht="14.4">
      <c r="A2132" s="4"/>
      <c r="B2132" s="5">
        <v>385087</v>
      </c>
      <c r="C2132" s="4" t="s">
        <v>2142</v>
      </c>
      <c r="D2132" s="4" t="s">
        <v>2055</v>
      </c>
      <c r="E2132" s="4" t="s">
        <v>2056</v>
      </c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</row>
    <row r="2133" spans="1:26" ht="14.4">
      <c r="A2133" s="4"/>
      <c r="B2133" s="5">
        <v>385088</v>
      </c>
      <c r="C2133" s="4" t="s">
        <v>2143</v>
      </c>
      <c r="D2133" s="4" t="s">
        <v>2055</v>
      </c>
      <c r="E2133" s="4" t="s">
        <v>2056</v>
      </c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</row>
    <row r="2134" spans="1:26" ht="14.4">
      <c r="A2134" s="4"/>
      <c r="B2134" s="5">
        <v>385089</v>
      </c>
      <c r="C2134" s="4" t="s">
        <v>2144</v>
      </c>
      <c r="D2134" s="4" t="s">
        <v>2055</v>
      </c>
      <c r="E2134" s="4" t="s">
        <v>2056</v>
      </c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</row>
    <row r="2135" spans="1:26" ht="14.4">
      <c r="A2135" s="4"/>
      <c r="B2135" s="5">
        <v>385090</v>
      </c>
      <c r="C2135" s="4" t="s">
        <v>2145</v>
      </c>
      <c r="D2135" s="4" t="s">
        <v>2055</v>
      </c>
      <c r="E2135" s="4" t="s">
        <v>2056</v>
      </c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</row>
    <row r="2136" spans="1:26" ht="14.4">
      <c r="A2136" s="4"/>
      <c r="B2136" s="5">
        <v>385091</v>
      </c>
      <c r="C2136" s="4" t="s">
        <v>2146</v>
      </c>
      <c r="D2136" s="4" t="s">
        <v>2055</v>
      </c>
      <c r="E2136" s="4" t="s">
        <v>2056</v>
      </c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</row>
    <row r="2137" spans="1:26" ht="14.4">
      <c r="A2137" s="4"/>
      <c r="B2137" s="5">
        <v>385092</v>
      </c>
      <c r="C2137" s="4" t="s">
        <v>2147</v>
      </c>
      <c r="D2137" s="4" t="s">
        <v>2055</v>
      </c>
      <c r="E2137" s="4" t="s">
        <v>2056</v>
      </c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</row>
    <row r="2138" spans="1:26" ht="14.4">
      <c r="A2138" s="4"/>
      <c r="B2138" s="5">
        <v>385093</v>
      </c>
      <c r="C2138" s="4" t="s">
        <v>2148</v>
      </c>
      <c r="D2138" s="4" t="s">
        <v>2055</v>
      </c>
      <c r="E2138" s="4" t="s">
        <v>2056</v>
      </c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</row>
    <row r="2139" spans="1:26" ht="14.4">
      <c r="A2139" s="4"/>
      <c r="B2139" s="5">
        <v>385094</v>
      </c>
      <c r="C2139" s="4" t="s">
        <v>2149</v>
      </c>
      <c r="D2139" s="4" t="s">
        <v>2055</v>
      </c>
      <c r="E2139" s="4" t="s">
        <v>2056</v>
      </c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</row>
    <row r="2140" spans="1:26" ht="14.4">
      <c r="A2140" s="4"/>
      <c r="B2140" s="5">
        <v>385095</v>
      </c>
      <c r="C2140" s="4" t="s">
        <v>2150</v>
      </c>
      <c r="D2140" s="4" t="s">
        <v>2055</v>
      </c>
      <c r="E2140" s="4" t="s">
        <v>2056</v>
      </c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</row>
    <row r="2141" spans="1:26" ht="14.4">
      <c r="A2141" s="4"/>
      <c r="B2141" s="5">
        <v>385096</v>
      </c>
      <c r="C2141" s="4" t="s">
        <v>2151</v>
      </c>
      <c r="D2141" s="4" t="s">
        <v>2055</v>
      </c>
      <c r="E2141" s="4" t="s">
        <v>2056</v>
      </c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</row>
    <row r="2142" spans="1:26" ht="14.4">
      <c r="A2142" s="4"/>
      <c r="B2142" s="5">
        <v>385097</v>
      </c>
      <c r="C2142" s="4" t="s">
        <v>2152</v>
      </c>
      <c r="D2142" s="4" t="s">
        <v>2055</v>
      </c>
      <c r="E2142" s="4" t="s">
        <v>2056</v>
      </c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</row>
    <row r="2143" spans="1:26" ht="14.4">
      <c r="A2143" s="4"/>
      <c r="B2143" s="5">
        <v>385098</v>
      </c>
      <c r="C2143" s="4" t="s">
        <v>2153</v>
      </c>
      <c r="D2143" s="4" t="s">
        <v>2055</v>
      </c>
      <c r="E2143" s="4" t="s">
        <v>2056</v>
      </c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</row>
    <row r="2144" spans="1:26" ht="14.4">
      <c r="A2144" s="4"/>
      <c r="B2144" s="5">
        <v>385099</v>
      </c>
      <c r="C2144" s="4" t="s">
        <v>2154</v>
      </c>
      <c r="D2144" s="4" t="s">
        <v>2055</v>
      </c>
      <c r="E2144" s="4" t="s">
        <v>2056</v>
      </c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</row>
    <row r="2145" spans="1:26" ht="14.4">
      <c r="A2145" s="4"/>
      <c r="B2145" s="5">
        <v>385100</v>
      </c>
      <c r="C2145" s="4" t="s">
        <v>2155</v>
      </c>
      <c r="D2145" s="4" t="s">
        <v>2055</v>
      </c>
      <c r="E2145" s="4" t="s">
        <v>2056</v>
      </c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</row>
    <row r="2146" spans="1:26" ht="14.4">
      <c r="A2146" s="4"/>
      <c r="B2146" s="5">
        <v>385101</v>
      </c>
      <c r="C2146" s="4" t="s">
        <v>2156</v>
      </c>
      <c r="D2146" s="4" t="s">
        <v>2055</v>
      </c>
      <c r="E2146" s="4" t="s">
        <v>2056</v>
      </c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</row>
    <row r="2147" spans="1:26" ht="14.4">
      <c r="A2147" s="4"/>
      <c r="B2147" s="5">
        <v>385102</v>
      </c>
      <c r="C2147" s="4" t="s">
        <v>2157</v>
      </c>
      <c r="D2147" s="4" t="s">
        <v>2055</v>
      </c>
      <c r="E2147" s="4" t="s">
        <v>2056</v>
      </c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</row>
    <row r="2148" spans="1:26" ht="14.4">
      <c r="A2148" s="4"/>
      <c r="B2148" s="5">
        <v>385103</v>
      </c>
      <c r="C2148" s="4" t="s">
        <v>2158</v>
      </c>
      <c r="D2148" s="4" t="s">
        <v>2055</v>
      </c>
      <c r="E2148" s="4" t="s">
        <v>2056</v>
      </c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</row>
    <row r="2149" spans="1:26" ht="14.4">
      <c r="A2149" s="4"/>
      <c r="B2149" s="5">
        <v>385104</v>
      </c>
      <c r="C2149" s="4" t="s">
        <v>2159</v>
      </c>
      <c r="D2149" s="4" t="s">
        <v>2055</v>
      </c>
      <c r="E2149" s="4" t="s">
        <v>2056</v>
      </c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</row>
    <row r="2150" spans="1:26" ht="14.4">
      <c r="A2150" s="4"/>
      <c r="B2150" s="5">
        <v>385105</v>
      </c>
      <c r="C2150" s="4" t="s">
        <v>2160</v>
      </c>
      <c r="D2150" s="4" t="s">
        <v>2055</v>
      </c>
      <c r="E2150" s="4" t="s">
        <v>2056</v>
      </c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</row>
    <row r="2151" spans="1:26" ht="14.4">
      <c r="A2151" s="4"/>
      <c r="B2151" s="5">
        <v>385106</v>
      </c>
      <c r="C2151" s="4" t="s">
        <v>2161</v>
      </c>
      <c r="D2151" s="4" t="s">
        <v>2055</v>
      </c>
      <c r="E2151" s="4" t="s">
        <v>2056</v>
      </c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</row>
    <row r="2152" spans="1:26" ht="14.4">
      <c r="A2152" s="4"/>
      <c r="B2152" s="5">
        <v>385107</v>
      </c>
      <c r="C2152" s="4" t="s">
        <v>2162</v>
      </c>
      <c r="D2152" s="4" t="s">
        <v>2055</v>
      </c>
      <c r="E2152" s="4" t="s">
        <v>2056</v>
      </c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</row>
    <row r="2153" spans="1:26" ht="14.4">
      <c r="A2153" s="4"/>
      <c r="B2153" s="5">
        <v>385108</v>
      </c>
      <c r="C2153" s="4" t="s">
        <v>210</v>
      </c>
      <c r="D2153" s="4" t="s">
        <v>2055</v>
      </c>
      <c r="E2153" s="4" t="s">
        <v>2056</v>
      </c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</row>
    <row r="2154" spans="1:26" ht="14.4">
      <c r="A2154" s="4"/>
      <c r="B2154" s="5">
        <v>385109</v>
      </c>
      <c r="C2154" s="4" t="s">
        <v>2163</v>
      </c>
      <c r="D2154" s="4" t="s">
        <v>2055</v>
      </c>
      <c r="E2154" s="4" t="s">
        <v>2056</v>
      </c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</row>
    <row r="2155" spans="1:26" ht="14.4">
      <c r="A2155" s="4"/>
      <c r="B2155" s="5">
        <v>385110</v>
      </c>
      <c r="C2155" s="4" t="s">
        <v>2164</v>
      </c>
      <c r="D2155" s="4" t="s">
        <v>2055</v>
      </c>
      <c r="E2155" s="4" t="s">
        <v>2056</v>
      </c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</row>
    <row r="2156" spans="1:26" ht="14.4">
      <c r="A2156" s="4"/>
      <c r="B2156" s="5">
        <v>385111</v>
      </c>
      <c r="C2156" s="4" t="s">
        <v>668</v>
      </c>
      <c r="D2156" s="4" t="s">
        <v>2055</v>
      </c>
      <c r="E2156" s="4" t="s">
        <v>2056</v>
      </c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</row>
    <row r="2157" spans="1:26" ht="14.4">
      <c r="A2157" s="4"/>
      <c r="B2157" s="23">
        <v>436002</v>
      </c>
      <c r="C2157" s="31" t="s">
        <v>2165</v>
      </c>
      <c r="D2157" s="4" t="s">
        <v>2166</v>
      </c>
      <c r="E2157" s="4" t="s">
        <v>2167</v>
      </c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</row>
    <row r="2158" spans="1:26" ht="14.4">
      <c r="A2158" s="4"/>
      <c r="B2158" s="23">
        <v>436003</v>
      </c>
      <c r="C2158" s="31" t="s">
        <v>2168</v>
      </c>
      <c r="D2158" s="4" t="s">
        <v>2166</v>
      </c>
      <c r="E2158" s="4" t="s">
        <v>2167</v>
      </c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</row>
    <row r="2159" spans="1:26" ht="14.4">
      <c r="A2159" s="4"/>
      <c r="B2159" s="23">
        <v>436004</v>
      </c>
      <c r="C2159" s="31" t="s">
        <v>2169</v>
      </c>
      <c r="D2159" s="4" t="s">
        <v>2166</v>
      </c>
      <c r="E2159" s="4" t="s">
        <v>2167</v>
      </c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</row>
    <row r="2160" spans="1:26" ht="14.4">
      <c r="A2160" s="4"/>
      <c r="B2160" s="23">
        <v>436008</v>
      </c>
      <c r="C2160" s="31" t="s">
        <v>2170</v>
      </c>
      <c r="D2160" s="4" t="s">
        <v>2166</v>
      </c>
      <c r="E2160" s="4" t="s">
        <v>2167</v>
      </c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</row>
    <row r="2161" spans="1:26" ht="14.4">
      <c r="A2161" s="4"/>
      <c r="B2161" s="23">
        <v>436009</v>
      </c>
      <c r="C2161" s="31" t="s">
        <v>2171</v>
      </c>
      <c r="D2161" s="4" t="s">
        <v>2166</v>
      </c>
      <c r="E2161" s="4" t="s">
        <v>2167</v>
      </c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</row>
    <row r="2162" spans="1:26" ht="14.4">
      <c r="A2162" s="4"/>
      <c r="B2162" s="23">
        <v>436010</v>
      </c>
      <c r="C2162" s="31" t="s">
        <v>2172</v>
      </c>
      <c r="D2162" s="4" t="s">
        <v>2166</v>
      </c>
      <c r="E2162" s="4" t="s">
        <v>2167</v>
      </c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</row>
    <row r="2163" spans="1:26" ht="14.4">
      <c r="A2163" s="4"/>
      <c r="B2163" s="23">
        <v>436011</v>
      </c>
      <c r="C2163" s="31" t="s">
        <v>2173</v>
      </c>
      <c r="D2163" s="4" t="s">
        <v>2166</v>
      </c>
      <c r="E2163" s="4" t="s">
        <v>2167</v>
      </c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</row>
    <row r="2164" spans="1:26" ht="14.4">
      <c r="A2164" s="4"/>
      <c r="B2164" s="23">
        <v>436013</v>
      </c>
      <c r="C2164" s="31" t="s">
        <v>2174</v>
      </c>
      <c r="D2164" s="4" t="s">
        <v>2166</v>
      </c>
      <c r="E2164" s="4" t="s">
        <v>2167</v>
      </c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</row>
    <row r="2165" spans="1:26" ht="14.4">
      <c r="A2165" s="4"/>
      <c r="B2165" s="32">
        <v>436015</v>
      </c>
      <c r="C2165" s="31" t="s">
        <v>2175</v>
      </c>
      <c r="D2165" s="4" t="s">
        <v>2166</v>
      </c>
      <c r="E2165" s="4" t="s">
        <v>2167</v>
      </c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</row>
    <row r="2166" spans="1:26" ht="14.4">
      <c r="A2166" s="4"/>
      <c r="B2166" s="23">
        <v>436019</v>
      </c>
      <c r="C2166" s="31" t="s">
        <v>2176</v>
      </c>
      <c r="D2166" s="4" t="s">
        <v>2166</v>
      </c>
      <c r="E2166" s="4" t="s">
        <v>2167</v>
      </c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</row>
    <row r="2167" spans="1:26" ht="14.4">
      <c r="A2167" s="4"/>
      <c r="B2167" s="23">
        <v>436022</v>
      </c>
      <c r="C2167" s="31" t="s">
        <v>2177</v>
      </c>
      <c r="D2167" s="4" t="s">
        <v>2166</v>
      </c>
      <c r="E2167" s="4" t="s">
        <v>2167</v>
      </c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</row>
    <row r="2168" spans="1:26" ht="14.4">
      <c r="A2168" s="4"/>
      <c r="B2168" s="23">
        <v>436023</v>
      </c>
      <c r="C2168" s="31" t="s">
        <v>2178</v>
      </c>
      <c r="D2168" s="4" t="s">
        <v>2166</v>
      </c>
      <c r="E2168" s="4" t="s">
        <v>2167</v>
      </c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</row>
    <row r="2169" spans="1:26" ht="14.4">
      <c r="A2169" s="4"/>
      <c r="B2169" s="23">
        <v>436027</v>
      </c>
      <c r="C2169" s="31" t="s">
        <v>2179</v>
      </c>
      <c r="D2169" s="4" t="s">
        <v>2166</v>
      </c>
      <c r="E2169" s="4" t="s">
        <v>2167</v>
      </c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</row>
    <row r="2170" spans="1:26" ht="14.4">
      <c r="A2170" s="4"/>
      <c r="B2170" s="23">
        <v>436028</v>
      </c>
      <c r="C2170" s="31" t="s">
        <v>2180</v>
      </c>
      <c r="D2170" s="4" t="s">
        <v>2166</v>
      </c>
      <c r="E2170" s="4" t="s">
        <v>2167</v>
      </c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</row>
    <row r="2171" spans="1:26" ht="14.4">
      <c r="A2171" s="4"/>
      <c r="B2171" s="23">
        <v>436030</v>
      </c>
      <c r="C2171" s="31" t="s">
        <v>2181</v>
      </c>
      <c r="D2171" s="4" t="s">
        <v>2166</v>
      </c>
      <c r="E2171" s="4" t="s">
        <v>2167</v>
      </c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</row>
    <row r="2172" spans="1:26" ht="14.4">
      <c r="A2172" s="4"/>
      <c r="B2172" s="23">
        <v>436031</v>
      </c>
      <c r="C2172" s="31" t="s">
        <v>2182</v>
      </c>
      <c r="D2172" s="4" t="s">
        <v>2166</v>
      </c>
      <c r="E2172" s="4" t="s">
        <v>2167</v>
      </c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</row>
    <row r="2173" spans="1:26" ht="14.4">
      <c r="A2173" s="4"/>
      <c r="B2173" s="23">
        <v>436032</v>
      </c>
      <c r="C2173" s="31" t="s">
        <v>2183</v>
      </c>
      <c r="D2173" s="4" t="s">
        <v>2166</v>
      </c>
      <c r="E2173" s="4" t="s">
        <v>2167</v>
      </c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</row>
    <row r="2174" spans="1:26" ht="14.4">
      <c r="A2174" s="4"/>
      <c r="B2174" s="32">
        <v>436037</v>
      </c>
      <c r="C2174" s="31" t="s">
        <v>2184</v>
      </c>
      <c r="D2174" s="4" t="s">
        <v>2166</v>
      </c>
      <c r="E2174" s="4" t="s">
        <v>2167</v>
      </c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</row>
    <row r="2175" spans="1:26" ht="14.4">
      <c r="A2175" s="4"/>
      <c r="B2175" s="32">
        <v>436038</v>
      </c>
      <c r="C2175" s="31" t="s">
        <v>2185</v>
      </c>
      <c r="D2175" s="4" t="s">
        <v>2166</v>
      </c>
      <c r="E2175" s="4" t="s">
        <v>2167</v>
      </c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</row>
    <row r="2176" spans="1:26" ht="14.4">
      <c r="A2176" s="4"/>
      <c r="B2176" s="32">
        <v>436039</v>
      </c>
      <c r="C2176" s="31" t="s">
        <v>2186</v>
      </c>
      <c r="D2176" s="4" t="s">
        <v>2166</v>
      </c>
      <c r="E2176" s="4" t="s">
        <v>2167</v>
      </c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</row>
    <row r="2177" spans="1:26" ht="14.4">
      <c r="A2177" s="4"/>
      <c r="B2177" s="32">
        <v>436040</v>
      </c>
      <c r="C2177" s="31" t="s">
        <v>2187</v>
      </c>
      <c r="D2177" s="4" t="s">
        <v>2166</v>
      </c>
      <c r="E2177" s="4" t="s">
        <v>2167</v>
      </c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</row>
    <row r="2178" spans="1:26" ht="14.4">
      <c r="A2178" s="4"/>
      <c r="B2178" s="32">
        <v>436041</v>
      </c>
      <c r="C2178" s="31" t="s">
        <v>2188</v>
      </c>
      <c r="D2178" s="4" t="s">
        <v>2166</v>
      </c>
      <c r="E2178" s="4" t="s">
        <v>2167</v>
      </c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</row>
    <row r="2179" spans="1:26" ht="14.4">
      <c r="A2179" s="4"/>
      <c r="B2179" s="32">
        <v>436042</v>
      </c>
      <c r="C2179" s="31" t="s">
        <v>2189</v>
      </c>
      <c r="D2179" s="4" t="s">
        <v>2166</v>
      </c>
      <c r="E2179" s="4" t="s">
        <v>2167</v>
      </c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</row>
    <row r="2180" spans="1:26" ht="14.4">
      <c r="A2180" s="4"/>
      <c r="B2180" s="32">
        <v>436043</v>
      </c>
      <c r="C2180" s="31" t="s">
        <v>2190</v>
      </c>
      <c r="D2180" s="4" t="s">
        <v>2166</v>
      </c>
      <c r="E2180" s="4" t="s">
        <v>2167</v>
      </c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</row>
    <row r="2181" spans="1:26" ht="14.4">
      <c r="A2181" s="4"/>
      <c r="B2181" s="32">
        <v>436049</v>
      </c>
      <c r="C2181" s="31" t="s">
        <v>2191</v>
      </c>
      <c r="D2181" s="4" t="s">
        <v>2166</v>
      </c>
      <c r="E2181" s="4" t="s">
        <v>2167</v>
      </c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</row>
    <row r="2182" spans="1:26" ht="14.4">
      <c r="A2182" s="4"/>
      <c r="B2182" s="32">
        <v>436050</v>
      </c>
      <c r="C2182" s="31" t="s">
        <v>2192</v>
      </c>
      <c r="D2182" s="4" t="s">
        <v>2166</v>
      </c>
      <c r="E2182" s="4" t="s">
        <v>2167</v>
      </c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</row>
    <row r="2183" spans="1:26" ht="14.4">
      <c r="A2183" s="4"/>
      <c r="B2183" s="32">
        <v>436053</v>
      </c>
      <c r="C2183" s="31" t="s">
        <v>2193</v>
      </c>
      <c r="D2183" s="4" t="s">
        <v>2166</v>
      </c>
      <c r="E2183" s="4" t="s">
        <v>2167</v>
      </c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</row>
    <row r="2184" spans="1:26" ht="14.4">
      <c r="A2184" s="4"/>
      <c r="B2184" s="32">
        <v>436054</v>
      </c>
      <c r="C2184" s="31" t="s">
        <v>2194</v>
      </c>
      <c r="D2184" s="4" t="s">
        <v>2166</v>
      </c>
      <c r="E2184" s="4" t="s">
        <v>2167</v>
      </c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</row>
    <row r="2185" spans="1:26" ht="14.4">
      <c r="A2185" s="4"/>
      <c r="B2185" s="32">
        <v>436056</v>
      </c>
      <c r="C2185" s="31" t="s">
        <v>2195</v>
      </c>
      <c r="D2185" s="4" t="s">
        <v>2166</v>
      </c>
      <c r="E2185" s="4" t="s">
        <v>2167</v>
      </c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</row>
    <row r="2186" spans="1:26" ht="14.4">
      <c r="A2186" s="4"/>
      <c r="B2186" s="32">
        <v>436057</v>
      </c>
      <c r="C2186" s="31" t="s">
        <v>2196</v>
      </c>
      <c r="D2186" s="4" t="s">
        <v>2166</v>
      </c>
      <c r="E2186" s="4" t="s">
        <v>2167</v>
      </c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</row>
    <row r="2187" spans="1:26" ht="14.4">
      <c r="A2187" s="4"/>
      <c r="B2187" s="32">
        <v>436058</v>
      </c>
      <c r="C2187" s="31" t="s">
        <v>2197</v>
      </c>
      <c r="D2187" s="4" t="s">
        <v>2166</v>
      </c>
      <c r="E2187" s="4" t="s">
        <v>2167</v>
      </c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</row>
    <row r="2188" spans="1:26" ht="14.4">
      <c r="A2188" s="4"/>
      <c r="B2188" s="32">
        <v>436066</v>
      </c>
      <c r="C2188" s="31" t="s">
        <v>2198</v>
      </c>
      <c r="D2188" s="4" t="s">
        <v>2166</v>
      </c>
      <c r="E2188" s="4" t="s">
        <v>2167</v>
      </c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</row>
    <row r="2189" spans="1:26" ht="14.4">
      <c r="A2189" s="4"/>
      <c r="B2189" s="32">
        <v>436068</v>
      </c>
      <c r="C2189" s="31" t="s">
        <v>2199</v>
      </c>
      <c r="D2189" s="4" t="s">
        <v>2166</v>
      </c>
      <c r="E2189" s="4" t="s">
        <v>2167</v>
      </c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</row>
    <row r="2190" spans="1:26" ht="14.4">
      <c r="A2190" s="4"/>
      <c r="B2190" s="32">
        <v>436069</v>
      </c>
      <c r="C2190" s="31" t="s">
        <v>2200</v>
      </c>
      <c r="D2190" s="4" t="s">
        <v>2166</v>
      </c>
      <c r="E2190" s="4" t="s">
        <v>2167</v>
      </c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</row>
    <row r="2191" spans="1:26" ht="14.4">
      <c r="A2191" s="4"/>
      <c r="B2191" s="32">
        <v>436072</v>
      </c>
      <c r="C2191" s="31" t="s">
        <v>2201</v>
      </c>
      <c r="D2191" s="4" t="s">
        <v>2166</v>
      </c>
      <c r="E2191" s="4" t="s">
        <v>2167</v>
      </c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</row>
    <row r="2192" spans="1:26" ht="14.4">
      <c r="A2192" s="4"/>
      <c r="B2192" s="32">
        <v>436073</v>
      </c>
      <c r="C2192" s="31" t="s">
        <v>2202</v>
      </c>
      <c r="D2192" s="4" t="s">
        <v>2166</v>
      </c>
      <c r="E2192" s="4" t="s">
        <v>2167</v>
      </c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</row>
    <row r="2193" spans="1:26" ht="14.4">
      <c r="A2193" s="4"/>
      <c r="B2193" s="32">
        <v>436074</v>
      </c>
      <c r="C2193" s="31" t="s">
        <v>2203</v>
      </c>
      <c r="D2193" s="4" t="s">
        <v>2166</v>
      </c>
      <c r="E2193" s="4" t="s">
        <v>2167</v>
      </c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</row>
    <row r="2194" spans="1:26" ht="14.4">
      <c r="A2194" s="4"/>
      <c r="B2194" s="32">
        <v>436078</v>
      </c>
      <c r="C2194" s="31" t="s">
        <v>2204</v>
      </c>
      <c r="D2194" s="4" t="s">
        <v>2166</v>
      </c>
      <c r="E2194" s="4" t="s">
        <v>2167</v>
      </c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</row>
    <row r="2195" spans="1:26" ht="14.4">
      <c r="A2195" s="4"/>
      <c r="B2195" s="32">
        <v>436079</v>
      </c>
      <c r="C2195" s="31" t="s">
        <v>2205</v>
      </c>
      <c r="D2195" s="4" t="s">
        <v>2166</v>
      </c>
      <c r="E2195" s="4" t="s">
        <v>2167</v>
      </c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</row>
    <row r="2196" spans="1:26" ht="14.4">
      <c r="A2196" s="4"/>
      <c r="B2196" s="32">
        <v>436080</v>
      </c>
      <c r="C2196" s="31" t="s">
        <v>2206</v>
      </c>
      <c r="D2196" s="4" t="s">
        <v>2166</v>
      </c>
      <c r="E2196" s="4" t="s">
        <v>2167</v>
      </c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</row>
    <row r="2197" spans="1:26" ht="14.4">
      <c r="A2197" s="4"/>
      <c r="B2197" s="32">
        <v>436081</v>
      </c>
      <c r="C2197" s="31" t="s">
        <v>2207</v>
      </c>
      <c r="D2197" s="4" t="s">
        <v>2166</v>
      </c>
      <c r="E2197" s="4" t="s">
        <v>2167</v>
      </c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</row>
    <row r="2198" spans="1:26" ht="14.4">
      <c r="A2198" s="4"/>
      <c r="B2198" s="32">
        <v>436084</v>
      </c>
      <c r="C2198" s="31" t="s">
        <v>2208</v>
      </c>
      <c r="D2198" s="4" t="s">
        <v>2166</v>
      </c>
      <c r="E2198" s="4" t="s">
        <v>2167</v>
      </c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</row>
    <row r="2199" spans="1:26" ht="14.4">
      <c r="A2199" s="4"/>
      <c r="B2199" s="32">
        <v>436085</v>
      </c>
      <c r="C2199" s="31" t="s">
        <v>2209</v>
      </c>
      <c r="D2199" s="4" t="s">
        <v>2166</v>
      </c>
      <c r="E2199" s="4" t="s">
        <v>2167</v>
      </c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</row>
    <row r="2200" spans="1:26" ht="14.4">
      <c r="A2200" s="4"/>
      <c r="B2200" s="32">
        <v>436086</v>
      </c>
      <c r="C2200" s="31" t="s">
        <v>2210</v>
      </c>
      <c r="D2200" s="4" t="s">
        <v>2166</v>
      </c>
      <c r="E2200" s="4" t="s">
        <v>2167</v>
      </c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</row>
    <row r="2201" spans="1:26" ht="14.4">
      <c r="A2201" s="4"/>
      <c r="B2201" s="32">
        <v>436087</v>
      </c>
      <c r="C2201" s="31" t="s">
        <v>2211</v>
      </c>
      <c r="D2201" s="4" t="s">
        <v>2166</v>
      </c>
      <c r="E2201" s="4" t="s">
        <v>2167</v>
      </c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</row>
    <row r="2202" spans="1:26" ht="14.4">
      <c r="A2202" s="4"/>
      <c r="B2202" s="32">
        <v>436088</v>
      </c>
      <c r="C2202" s="31" t="s">
        <v>2212</v>
      </c>
      <c r="D2202" s="4" t="s">
        <v>2166</v>
      </c>
      <c r="E2202" s="4" t="s">
        <v>2167</v>
      </c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</row>
    <row r="2203" spans="1:26" ht="14.4">
      <c r="A2203" s="4"/>
      <c r="B2203" s="32">
        <v>436089</v>
      </c>
      <c r="C2203" s="31" t="s">
        <v>2213</v>
      </c>
      <c r="D2203" s="4" t="s">
        <v>2166</v>
      </c>
      <c r="E2203" s="4" t="s">
        <v>2167</v>
      </c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</row>
    <row r="2204" spans="1:26" ht="14.4">
      <c r="A2204" s="4"/>
      <c r="B2204" s="32">
        <v>436090</v>
      </c>
      <c r="C2204" s="31" t="s">
        <v>2214</v>
      </c>
      <c r="D2204" s="4" t="s">
        <v>2166</v>
      </c>
      <c r="E2204" s="4" t="s">
        <v>2167</v>
      </c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</row>
    <row r="2205" spans="1:26" ht="14.4">
      <c r="A2205" s="4"/>
      <c r="B2205" s="32">
        <v>436091</v>
      </c>
      <c r="C2205" s="31" t="s">
        <v>2215</v>
      </c>
      <c r="D2205" s="4" t="s">
        <v>2166</v>
      </c>
      <c r="E2205" s="4" t="s">
        <v>2167</v>
      </c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</row>
    <row r="2206" spans="1:26" ht="14.4">
      <c r="A2206" s="4"/>
      <c r="B2206" s="32">
        <v>436170</v>
      </c>
      <c r="C2206" s="31" t="s">
        <v>2216</v>
      </c>
      <c r="D2206" s="4" t="s">
        <v>2166</v>
      </c>
      <c r="E2206" s="4" t="s">
        <v>2167</v>
      </c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</row>
    <row r="2207" spans="1:26" ht="14.4">
      <c r="A2207" s="4"/>
      <c r="B2207" s="32">
        <v>436220</v>
      </c>
      <c r="C2207" s="31" t="s">
        <v>2217</v>
      </c>
      <c r="D2207" s="4" t="s">
        <v>2166</v>
      </c>
      <c r="E2207" s="4" t="s">
        <v>2167</v>
      </c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</row>
    <row r="2208" spans="1:26" ht="14.4">
      <c r="A2208" s="4"/>
      <c r="B2208" s="32">
        <v>436222</v>
      </c>
      <c r="C2208" s="31" t="s">
        <v>2218</v>
      </c>
      <c r="D2208" s="4" t="s">
        <v>2166</v>
      </c>
      <c r="E2208" s="4" t="s">
        <v>2167</v>
      </c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</row>
    <row r="2209" spans="1:26" ht="14.4">
      <c r="A2209" s="4"/>
      <c r="B2209" s="32">
        <v>436226</v>
      </c>
      <c r="C2209" s="31" t="s">
        <v>2219</v>
      </c>
      <c r="D2209" s="4" t="s">
        <v>2166</v>
      </c>
      <c r="E2209" s="4" t="s">
        <v>2167</v>
      </c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</row>
    <row r="2210" spans="1:26" ht="14.4">
      <c r="A2210" s="4"/>
      <c r="B2210" s="32">
        <v>436227</v>
      </c>
      <c r="C2210" s="31" t="s">
        <v>2220</v>
      </c>
      <c r="D2210" s="4" t="s">
        <v>2166</v>
      </c>
      <c r="E2210" s="4" t="s">
        <v>2167</v>
      </c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</row>
    <row r="2211" spans="1:26" ht="14.4">
      <c r="A2211" s="4"/>
      <c r="B2211" s="32">
        <v>436228</v>
      </c>
      <c r="C2211" s="31" t="s">
        <v>2221</v>
      </c>
      <c r="D2211" s="4" t="s">
        <v>2166</v>
      </c>
      <c r="E2211" s="4" t="s">
        <v>2167</v>
      </c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</row>
    <row r="2212" spans="1:26" ht="14.4">
      <c r="A2212" s="4"/>
      <c r="B2212" s="32">
        <v>436229</v>
      </c>
      <c r="C2212" s="31" t="s">
        <v>2222</v>
      </c>
      <c r="D2212" s="4" t="s">
        <v>2166</v>
      </c>
      <c r="E2212" s="4" t="s">
        <v>2167</v>
      </c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</row>
    <row r="2213" spans="1:26" ht="14.4">
      <c r="A2213" s="4"/>
      <c r="B2213" s="32">
        <v>436230</v>
      </c>
      <c r="C2213" s="31" t="s">
        <v>2223</v>
      </c>
      <c r="D2213" s="4" t="s">
        <v>2166</v>
      </c>
      <c r="E2213" s="4" t="s">
        <v>2167</v>
      </c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</row>
    <row r="2214" spans="1:26" ht="14.4">
      <c r="A2214" s="4"/>
      <c r="B2214" s="32">
        <v>436231</v>
      </c>
      <c r="C2214" s="31" t="s">
        <v>2224</v>
      </c>
      <c r="D2214" s="4" t="s">
        <v>2166</v>
      </c>
      <c r="E2214" s="4" t="s">
        <v>2167</v>
      </c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</row>
    <row r="2215" spans="1:26" ht="14.4">
      <c r="A2215" s="4"/>
      <c r="B2215" s="32">
        <v>436232</v>
      </c>
      <c r="C2215" s="31" t="s">
        <v>2225</v>
      </c>
      <c r="D2215" s="4" t="s">
        <v>2166</v>
      </c>
      <c r="E2215" s="4" t="s">
        <v>2167</v>
      </c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</row>
    <row r="2216" spans="1:26" ht="14.4">
      <c r="A2216" s="4"/>
      <c r="B2216" s="32">
        <v>436233</v>
      </c>
      <c r="C2216" s="31" t="s">
        <v>2226</v>
      </c>
      <c r="D2216" s="4" t="s">
        <v>2166</v>
      </c>
      <c r="E2216" s="4" t="s">
        <v>2167</v>
      </c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</row>
    <row r="2217" spans="1:26" ht="14.4">
      <c r="A2217" s="4"/>
      <c r="B2217" s="32">
        <v>436234</v>
      </c>
      <c r="C2217" s="31" t="s">
        <v>2227</v>
      </c>
      <c r="D2217" s="4" t="s">
        <v>2166</v>
      </c>
      <c r="E2217" s="4" t="s">
        <v>2167</v>
      </c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</row>
    <row r="2218" spans="1:26" ht="14.4">
      <c r="A2218" s="4"/>
      <c r="B2218" s="32">
        <v>436235</v>
      </c>
      <c r="C2218" s="31" t="s">
        <v>2228</v>
      </c>
      <c r="D2218" s="4" t="s">
        <v>2166</v>
      </c>
      <c r="E2218" s="4" t="s">
        <v>2167</v>
      </c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</row>
    <row r="2219" spans="1:26" ht="14.4">
      <c r="A2219" s="4"/>
      <c r="B2219" s="32">
        <v>436236</v>
      </c>
      <c r="C2219" s="31" t="s">
        <v>2229</v>
      </c>
      <c r="D2219" s="4" t="s">
        <v>2166</v>
      </c>
      <c r="E2219" s="4" t="s">
        <v>2167</v>
      </c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</row>
    <row r="2220" spans="1:26" ht="14.4">
      <c r="A2220" s="4"/>
      <c r="B2220" s="32">
        <v>436237</v>
      </c>
      <c r="C2220" s="31" t="s">
        <v>2230</v>
      </c>
      <c r="D2220" s="4" t="s">
        <v>2166</v>
      </c>
      <c r="E2220" s="4" t="s">
        <v>2167</v>
      </c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</row>
    <row r="2221" spans="1:26" ht="14.4">
      <c r="A2221" s="4"/>
      <c r="B2221" s="32">
        <v>436238</v>
      </c>
      <c r="C2221" s="31" t="s">
        <v>2231</v>
      </c>
      <c r="D2221" s="4" t="s">
        <v>2166</v>
      </c>
      <c r="E2221" s="4" t="s">
        <v>2167</v>
      </c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</row>
    <row r="2222" spans="1:26" ht="14.4">
      <c r="A2222" s="4"/>
      <c r="B2222" s="32">
        <v>436243</v>
      </c>
      <c r="C2222" s="31" t="s">
        <v>2232</v>
      </c>
      <c r="D2222" s="4" t="s">
        <v>2166</v>
      </c>
      <c r="E2222" s="4" t="s">
        <v>2167</v>
      </c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</row>
    <row r="2223" spans="1:26" ht="14.4">
      <c r="A2223" s="4"/>
      <c r="B2223" s="32">
        <v>436244</v>
      </c>
      <c r="C2223" s="31" t="s">
        <v>2233</v>
      </c>
      <c r="D2223" s="4" t="s">
        <v>2166</v>
      </c>
      <c r="E2223" s="4" t="s">
        <v>2167</v>
      </c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</row>
    <row r="2224" spans="1:26" ht="14.4">
      <c r="A2224" s="4"/>
      <c r="B2224" s="32">
        <v>436245</v>
      </c>
      <c r="C2224" s="31" t="s">
        <v>2234</v>
      </c>
      <c r="D2224" s="4" t="s">
        <v>2166</v>
      </c>
      <c r="E2224" s="4" t="s">
        <v>2167</v>
      </c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</row>
    <row r="2225" spans="1:26" ht="14.4">
      <c r="A2225" s="4"/>
      <c r="B2225" s="32">
        <v>436246</v>
      </c>
      <c r="C2225" s="31" t="s">
        <v>2235</v>
      </c>
      <c r="D2225" s="4" t="s">
        <v>2166</v>
      </c>
      <c r="E2225" s="4" t="s">
        <v>2167</v>
      </c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</row>
    <row r="2226" spans="1:26" ht="14.4">
      <c r="A2226" s="4"/>
      <c r="B2226" s="32">
        <v>436247</v>
      </c>
      <c r="C2226" s="31" t="s">
        <v>2236</v>
      </c>
      <c r="D2226" s="4" t="s">
        <v>2166</v>
      </c>
      <c r="E2226" s="4" t="s">
        <v>2167</v>
      </c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</row>
    <row r="2227" spans="1:26" ht="14.4">
      <c r="A2227" s="4"/>
      <c r="B2227" s="32">
        <v>436248</v>
      </c>
      <c r="C2227" s="31" t="s">
        <v>2237</v>
      </c>
      <c r="D2227" s="4" t="s">
        <v>2166</v>
      </c>
      <c r="E2227" s="4" t="s">
        <v>2167</v>
      </c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</row>
    <row r="2228" spans="1:26" ht="14.4">
      <c r="A2228" s="4"/>
      <c r="B2228" s="32">
        <v>436249</v>
      </c>
      <c r="C2228" s="31" t="s">
        <v>2238</v>
      </c>
      <c r="D2228" s="4" t="s">
        <v>2166</v>
      </c>
      <c r="E2228" s="4" t="s">
        <v>2167</v>
      </c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</row>
    <row r="2229" spans="1:26" ht="14.4">
      <c r="A2229" s="4"/>
      <c r="B2229" s="32">
        <v>436250</v>
      </c>
      <c r="C2229" s="31" t="s">
        <v>2239</v>
      </c>
      <c r="D2229" s="4" t="s">
        <v>2166</v>
      </c>
      <c r="E2229" s="4" t="s">
        <v>2167</v>
      </c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</row>
    <row r="2230" spans="1:26" ht="14.4">
      <c r="A2230" s="4"/>
      <c r="B2230" s="32">
        <v>436251</v>
      </c>
      <c r="C2230" s="31" t="s">
        <v>2240</v>
      </c>
      <c r="D2230" s="4" t="s">
        <v>2166</v>
      </c>
      <c r="E2230" s="4" t="s">
        <v>2167</v>
      </c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</row>
    <row r="2231" spans="1:26" ht="14.4">
      <c r="A2231" s="4"/>
      <c r="B2231" s="32">
        <v>436252</v>
      </c>
      <c r="C2231" s="31" t="s">
        <v>2241</v>
      </c>
      <c r="D2231" s="4" t="s">
        <v>2166</v>
      </c>
      <c r="E2231" s="4" t="s">
        <v>2167</v>
      </c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</row>
    <row r="2232" spans="1:26" ht="14.4">
      <c r="A2232" s="4"/>
      <c r="B2232" s="32">
        <v>436253</v>
      </c>
      <c r="C2232" s="31" t="s">
        <v>2242</v>
      </c>
      <c r="D2232" s="4" t="s">
        <v>2166</v>
      </c>
      <c r="E2232" s="4" t="s">
        <v>2167</v>
      </c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</row>
    <row r="2233" spans="1:26" ht="14.4">
      <c r="A2233" s="4"/>
      <c r="B2233" s="32">
        <v>436254</v>
      </c>
      <c r="C2233" s="31" t="s">
        <v>2243</v>
      </c>
      <c r="D2233" s="4" t="s">
        <v>2166</v>
      </c>
      <c r="E2233" s="4" t="s">
        <v>2167</v>
      </c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</row>
    <row r="2234" spans="1:26" ht="14.4">
      <c r="A2234" s="4"/>
      <c r="B2234" s="32">
        <v>436255</v>
      </c>
      <c r="C2234" s="31" t="s">
        <v>2244</v>
      </c>
      <c r="D2234" s="4" t="s">
        <v>2166</v>
      </c>
      <c r="E2234" s="4" t="s">
        <v>2167</v>
      </c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</row>
    <row r="2235" spans="1:26" ht="14.4">
      <c r="A2235" s="4"/>
      <c r="B2235" s="32">
        <v>436256</v>
      </c>
      <c r="C2235" s="31" t="s">
        <v>2245</v>
      </c>
      <c r="D2235" s="4" t="s">
        <v>2166</v>
      </c>
      <c r="E2235" s="4" t="s">
        <v>2167</v>
      </c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</row>
    <row r="2236" spans="1:26" ht="14.4">
      <c r="A2236" s="4"/>
      <c r="B2236" s="32">
        <v>436257</v>
      </c>
      <c r="C2236" s="31" t="s">
        <v>2246</v>
      </c>
      <c r="D2236" s="4" t="s">
        <v>2166</v>
      </c>
      <c r="E2236" s="4" t="s">
        <v>2167</v>
      </c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</row>
    <row r="2237" spans="1:26" ht="14.4">
      <c r="A2237" s="4"/>
      <c r="B2237" s="32">
        <v>436258</v>
      </c>
      <c r="C2237" s="31" t="s">
        <v>2247</v>
      </c>
      <c r="D2237" s="4" t="s">
        <v>2166</v>
      </c>
      <c r="E2237" s="4" t="s">
        <v>2167</v>
      </c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</row>
    <row r="2238" spans="1:26" ht="14.4">
      <c r="A2238" s="4"/>
      <c r="B2238" s="32">
        <v>436259</v>
      </c>
      <c r="C2238" s="31" t="s">
        <v>2248</v>
      </c>
      <c r="D2238" s="4" t="s">
        <v>2166</v>
      </c>
      <c r="E2238" s="4" t="s">
        <v>2167</v>
      </c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</row>
    <row r="2239" spans="1:26" ht="14.4">
      <c r="A2239" s="4"/>
      <c r="B2239" s="32">
        <v>436260</v>
      </c>
      <c r="C2239" s="31" t="s">
        <v>2249</v>
      </c>
      <c r="D2239" s="4" t="s">
        <v>2166</v>
      </c>
      <c r="E2239" s="4" t="s">
        <v>2167</v>
      </c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</row>
    <row r="2240" spans="1:26" ht="14.4">
      <c r="A2240" s="4"/>
      <c r="B2240" s="32">
        <v>436261</v>
      </c>
      <c r="C2240" s="31" t="s">
        <v>2250</v>
      </c>
      <c r="D2240" s="4" t="s">
        <v>2166</v>
      </c>
      <c r="E2240" s="4" t="s">
        <v>2167</v>
      </c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</row>
    <row r="2241" spans="1:26" ht="14.4">
      <c r="A2241" s="4"/>
      <c r="B2241" s="32">
        <v>436262</v>
      </c>
      <c r="C2241" s="31" t="s">
        <v>2251</v>
      </c>
      <c r="D2241" s="4" t="s">
        <v>2166</v>
      </c>
      <c r="E2241" s="4" t="s">
        <v>2167</v>
      </c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</row>
    <row r="2242" spans="1:26" ht="14.4">
      <c r="A2242" s="4"/>
      <c r="B2242" s="32">
        <v>436263</v>
      </c>
      <c r="C2242" s="31" t="s">
        <v>2252</v>
      </c>
      <c r="D2242" s="4" t="s">
        <v>2166</v>
      </c>
      <c r="E2242" s="4" t="s">
        <v>2167</v>
      </c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</row>
    <row r="2243" spans="1:26" ht="14.4">
      <c r="A2243" s="4"/>
      <c r="B2243" s="32">
        <v>436264</v>
      </c>
      <c r="C2243" s="31" t="s">
        <v>2253</v>
      </c>
      <c r="D2243" s="4" t="s">
        <v>2166</v>
      </c>
      <c r="E2243" s="4" t="s">
        <v>2167</v>
      </c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</row>
    <row r="2244" spans="1:26" ht="14.4">
      <c r="A2244" s="4"/>
      <c r="B2244" s="32">
        <v>436265</v>
      </c>
      <c r="C2244" s="31" t="s">
        <v>2254</v>
      </c>
      <c r="D2244" s="4" t="s">
        <v>2166</v>
      </c>
      <c r="E2244" s="4" t="s">
        <v>2167</v>
      </c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</row>
    <row r="2245" spans="1:26" ht="14.4">
      <c r="A2245" s="4"/>
      <c r="B2245" s="32">
        <v>436266</v>
      </c>
      <c r="C2245" s="31" t="s">
        <v>2255</v>
      </c>
      <c r="D2245" s="4" t="s">
        <v>2166</v>
      </c>
      <c r="E2245" s="4" t="s">
        <v>2167</v>
      </c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</row>
    <row r="2246" spans="1:26" ht="14.4">
      <c r="A2246" s="4"/>
      <c r="B2246" s="32">
        <v>436267</v>
      </c>
      <c r="C2246" s="31" t="s">
        <v>2256</v>
      </c>
      <c r="D2246" s="4" t="s">
        <v>2166</v>
      </c>
      <c r="E2246" s="4" t="s">
        <v>2167</v>
      </c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</row>
    <row r="2247" spans="1:26" ht="14.4">
      <c r="A2247" s="4"/>
      <c r="B2247" s="32">
        <v>436268</v>
      </c>
      <c r="C2247" s="31" t="s">
        <v>2257</v>
      </c>
      <c r="D2247" s="4" t="s">
        <v>2166</v>
      </c>
      <c r="E2247" s="4" t="s">
        <v>2167</v>
      </c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</row>
    <row r="2248" spans="1:26" ht="14.4">
      <c r="A2248" s="4"/>
      <c r="B2248" s="32">
        <v>436269</v>
      </c>
      <c r="C2248" s="31" t="s">
        <v>2258</v>
      </c>
      <c r="D2248" s="4" t="s">
        <v>2166</v>
      </c>
      <c r="E2248" s="4" t="s">
        <v>2167</v>
      </c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</row>
    <row r="2249" spans="1:26" ht="14.4">
      <c r="A2249" s="4"/>
      <c r="B2249" s="32">
        <v>436270</v>
      </c>
      <c r="C2249" s="31" t="s">
        <v>2259</v>
      </c>
      <c r="D2249" s="4" t="s">
        <v>2166</v>
      </c>
      <c r="E2249" s="4" t="s">
        <v>2167</v>
      </c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</row>
    <row r="2250" spans="1:26" ht="14.4">
      <c r="A2250" s="4"/>
      <c r="B2250" s="32">
        <v>436271</v>
      </c>
      <c r="C2250" s="31" t="s">
        <v>2260</v>
      </c>
      <c r="D2250" s="4" t="s">
        <v>2166</v>
      </c>
      <c r="E2250" s="4" t="s">
        <v>2167</v>
      </c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</row>
    <row r="2251" spans="1:26" ht="14.4">
      <c r="A2251" s="4"/>
      <c r="B2251" s="32">
        <v>436272</v>
      </c>
      <c r="C2251" s="31" t="s">
        <v>2261</v>
      </c>
      <c r="D2251" s="4" t="s">
        <v>2166</v>
      </c>
      <c r="E2251" s="4" t="s">
        <v>2167</v>
      </c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</row>
    <row r="2252" spans="1:26" ht="14.4">
      <c r="A2252" s="4"/>
      <c r="B2252" s="32">
        <v>436273</v>
      </c>
      <c r="C2252" s="31" t="s">
        <v>2262</v>
      </c>
      <c r="D2252" s="4" t="s">
        <v>2166</v>
      </c>
      <c r="E2252" s="4" t="s">
        <v>2167</v>
      </c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</row>
    <row r="2253" spans="1:26" ht="14.4">
      <c r="A2253" s="4"/>
      <c r="B2253" s="32">
        <v>436274</v>
      </c>
      <c r="C2253" s="31" t="s">
        <v>2263</v>
      </c>
      <c r="D2253" s="4" t="s">
        <v>2166</v>
      </c>
      <c r="E2253" s="4" t="s">
        <v>2167</v>
      </c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</row>
    <row r="2254" spans="1:26" ht="14.4">
      <c r="A2254" s="4"/>
      <c r="B2254" s="32">
        <v>436275</v>
      </c>
      <c r="C2254" s="31" t="s">
        <v>2264</v>
      </c>
      <c r="D2254" s="4" t="s">
        <v>2166</v>
      </c>
      <c r="E2254" s="4" t="s">
        <v>2167</v>
      </c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</row>
    <row r="2255" spans="1:26" ht="14.4">
      <c r="A2255" s="4"/>
      <c r="B2255" s="32">
        <v>436276</v>
      </c>
      <c r="C2255" s="31" t="s">
        <v>2265</v>
      </c>
      <c r="D2255" s="4" t="s">
        <v>2166</v>
      </c>
      <c r="E2255" s="4" t="s">
        <v>2167</v>
      </c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</row>
    <row r="2256" spans="1:26" ht="14.4">
      <c r="A2256" s="4"/>
      <c r="B2256" s="32">
        <v>436277</v>
      </c>
      <c r="C2256" s="31" t="s">
        <v>2266</v>
      </c>
      <c r="D2256" s="4" t="s">
        <v>2166</v>
      </c>
      <c r="E2256" s="4" t="s">
        <v>2167</v>
      </c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</row>
    <row r="2257" spans="1:26" ht="14.4">
      <c r="A2257" s="4"/>
      <c r="B2257" s="5">
        <v>467001</v>
      </c>
      <c r="C2257" s="4" t="s">
        <v>2267</v>
      </c>
      <c r="D2257" s="4" t="s">
        <v>2268</v>
      </c>
      <c r="E2257" s="4" t="s">
        <v>2269</v>
      </c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</row>
    <row r="2258" spans="1:26" ht="14.4">
      <c r="A2258" s="4"/>
      <c r="B2258" s="5">
        <v>467003</v>
      </c>
      <c r="C2258" s="4" t="s">
        <v>2270</v>
      </c>
      <c r="D2258" s="4" t="s">
        <v>2268</v>
      </c>
      <c r="E2258" s="4" t="s">
        <v>2269</v>
      </c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</row>
    <row r="2259" spans="1:26" ht="14.4">
      <c r="A2259" s="4"/>
      <c r="B2259" s="5">
        <v>467003</v>
      </c>
      <c r="C2259" s="4" t="s">
        <v>2271</v>
      </c>
      <c r="D2259" s="4" t="s">
        <v>2268</v>
      </c>
      <c r="E2259" s="4" t="s">
        <v>2269</v>
      </c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</row>
    <row r="2260" spans="1:26" ht="14.4">
      <c r="A2260" s="4"/>
      <c r="B2260" s="5">
        <v>467004</v>
      </c>
      <c r="C2260" s="4" t="s">
        <v>2272</v>
      </c>
      <c r="D2260" s="4" t="s">
        <v>2268</v>
      </c>
      <c r="E2260" s="4" t="s">
        <v>2269</v>
      </c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</row>
    <row r="2261" spans="1:26" ht="14.4">
      <c r="A2261" s="4"/>
      <c r="B2261" s="5">
        <v>467009</v>
      </c>
      <c r="C2261" s="4" t="s">
        <v>2273</v>
      </c>
      <c r="D2261" s="4" t="s">
        <v>2268</v>
      </c>
      <c r="E2261" s="4" t="s">
        <v>2269</v>
      </c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</row>
    <row r="2262" spans="1:26" ht="14.4">
      <c r="A2262" s="4"/>
      <c r="B2262" s="5">
        <v>467010</v>
      </c>
      <c r="C2262" s="4" t="s">
        <v>2274</v>
      </c>
      <c r="D2262" s="4" t="s">
        <v>2268</v>
      </c>
      <c r="E2262" s="4" t="s">
        <v>2269</v>
      </c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</row>
    <row r="2263" spans="1:26" ht="14.4">
      <c r="A2263" s="4"/>
      <c r="B2263" s="5">
        <v>467011</v>
      </c>
      <c r="C2263" s="4" t="s">
        <v>2275</v>
      </c>
      <c r="D2263" s="4" t="s">
        <v>2268</v>
      </c>
      <c r="E2263" s="4" t="s">
        <v>2269</v>
      </c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</row>
    <row r="2264" spans="1:26" ht="14.4">
      <c r="A2264" s="4"/>
      <c r="B2264" s="5">
        <v>467012</v>
      </c>
      <c r="C2264" s="4" t="s">
        <v>2276</v>
      </c>
      <c r="D2264" s="4" t="s">
        <v>2268</v>
      </c>
      <c r="E2264" s="4" t="s">
        <v>2269</v>
      </c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</row>
    <row r="2265" spans="1:26" ht="14.4">
      <c r="A2265" s="4"/>
      <c r="B2265" s="5">
        <v>467012</v>
      </c>
      <c r="C2265" s="4" t="s">
        <v>2277</v>
      </c>
      <c r="D2265" s="4" t="s">
        <v>2268</v>
      </c>
      <c r="E2265" s="4" t="s">
        <v>2269</v>
      </c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</row>
    <row r="2266" spans="1:26" ht="14.4">
      <c r="A2266" s="4"/>
      <c r="B2266" s="5">
        <v>467013</v>
      </c>
      <c r="C2266" s="4" t="s">
        <v>2278</v>
      </c>
      <c r="D2266" s="4" t="s">
        <v>2268</v>
      </c>
      <c r="E2266" s="4" t="s">
        <v>2269</v>
      </c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</row>
    <row r="2267" spans="1:26" ht="14.4">
      <c r="A2267" s="4"/>
      <c r="B2267" s="5">
        <v>467013</v>
      </c>
      <c r="C2267" s="4" t="s">
        <v>2279</v>
      </c>
      <c r="D2267" s="4" t="s">
        <v>2268</v>
      </c>
      <c r="E2267" s="4" t="s">
        <v>2269</v>
      </c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</row>
    <row r="2268" spans="1:26" ht="14.4">
      <c r="A2268" s="4"/>
      <c r="B2268" s="5">
        <v>467014</v>
      </c>
      <c r="C2268" s="4" t="s">
        <v>2280</v>
      </c>
      <c r="D2268" s="4" t="s">
        <v>2268</v>
      </c>
      <c r="E2268" s="4" t="s">
        <v>2269</v>
      </c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</row>
    <row r="2269" spans="1:26" ht="14.4">
      <c r="A2269" s="4"/>
      <c r="B2269" s="5">
        <v>467016</v>
      </c>
      <c r="C2269" s="4" t="s">
        <v>2281</v>
      </c>
      <c r="D2269" s="4" t="s">
        <v>2268</v>
      </c>
      <c r="E2269" s="4" t="s">
        <v>2269</v>
      </c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</row>
    <row r="2270" spans="1:26" ht="14.4">
      <c r="A2270" s="4"/>
      <c r="B2270" s="5">
        <v>467018</v>
      </c>
      <c r="C2270" s="4" t="s">
        <v>2282</v>
      </c>
      <c r="D2270" s="4" t="s">
        <v>2268</v>
      </c>
      <c r="E2270" s="4" t="s">
        <v>2269</v>
      </c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</row>
    <row r="2271" spans="1:26" ht="14.4">
      <c r="A2271" s="4"/>
      <c r="B2271" s="5">
        <v>467020</v>
      </c>
      <c r="C2271" s="4" t="s">
        <v>2283</v>
      </c>
      <c r="D2271" s="4" t="s">
        <v>2268</v>
      </c>
      <c r="E2271" s="4" t="s">
        <v>2269</v>
      </c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</row>
    <row r="2272" spans="1:26" ht="14.4">
      <c r="A2272" s="4"/>
      <c r="B2272" s="5">
        <v>467021</v>
      </c>
      <c r="C2272" s="4" t="s">
        <v>2284</v>
      </c>
      <c r="D2272" s="4" t="s">
        <v>2268</v>
      </c>
      <c r="E2272" s="4" t="s">
        <v>2269</v>
      </c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</row>
    <row r="2273" spans="1:26" ht="14.4">
      <c r="A2273" s="4"/>
      <c r="B2273" s="5">
        <v>467022</v>
      </c>
      <c r="C2273" s="4" t="s">
        <v>2285</v>
      </c>
      <c r="D2273" s="4" t="s">
        <v>2268</v>
      </c>
      <c r="E2273" s="4" t="s">
        <v>2269</v>
      </c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</row>
    <row r="2274" spans="1:26" ht="14.4">
      <c r="A2274" s="4"/>
      <c r="B2274" s="5">
        <v>467023</v>
      </c>
      <c r="C2274" s="4" t="s">
        <v>2286</v>
      </c>
      <c r="D2274" s="4" t="s">
        <v>2268</v>
      </c>
      <c r="E2274" s="4" t="s">
        <v>2269</v>
      </c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</row>
    <row r="2275" spans="1:26" ht="14.4">
      <c r="A2275" s="4"/>
      <c r="B2275" s="5">
        <v>467042</v>
      </c>
      <c r="C2275" s="4" t="s">
        <v>2287</v>
      </c>
      <c r="D2275" s="4" t="s">
        <v>2268</v>
      </c>
      <c r="E2275" s="4" t="s">
        <v>2269</v>
      </c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</row>
    <row r="2276" spans="1:26" ht="14.4">
      <c r="A2276" s="4"/>
      <c r="B2276" s="5">
        <v>467043</v>
      </c>
      <c r="C2276" s="4" t="s">
        <v>2288</v>
      </c>
      <c r="D2276" s="4" t="s">
        <v>2268</v>
      </c>
      <c r="E2276" s="4" t="s">
        <v>2269</v>
      </c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</row>
    <row r="2277" spans="1:26" ht="14.4">
      <c r="A2277" s="4"/>
      <c r="B2277" s="5">
        <v>467054</v>
      </c>
      <c r="C2277" s="4" t="s">
        <v>2289</v>
      </c>
      <c r="D2277" s="4" t="s">
        <v>2268</v>
      </c>
      <c r="E2277" s="4" t="s">
        <v>2269</v>
      </c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</row>
    <row r="2278" spans="1:26" ht="14.4">
      <c r="A2278" s="4"/>
      <c r="B2278" s="5">
        <v>467065</v>
      </c>
      <c r="C2278" s="4" t="s">
        <v>2290</v>
      </c>
      <c r="D2278" s="4" t="s">
        <v>2268</v>
      </c>
      <c r="E2278" s="4" t="s">
        <v>2269</v>
      </c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</row>
    <row r="2279" spans="1:26" ht="14.4">
      <c r="A2279" s="4"/>
      <c r="B2279" s="5">
        <v>467070</v>
      </c>
      <c r="C2279" s="4" t="s">
        <v>2291</v>
      </c>
      <c r="D2279" s="4" t="s">
        <v>2268</v>
      </c>
      <c r="E2279" s="4" t="s">
        <v>2269</v>
      </c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</row>
    <row r="2280" spans="1:26" ht="14.4">
      <c r="A2280" s="4"/>
      <c r="B2280" s="5">
        <v>467074</v>
      </c>
      <c r="C2280" s="4" t="s">
        <v>2292</v>
      </c>
      <c r="D2280" s="4" t="s">
        <v>2268</v>
      </c>
      <c r="E2280" s="4" t="s">
        <v>2269</v>
      </c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</row>
    <row r="2281" spans="1:26" ht="14.4">
      <c r="A2281" s="4"/>
      <c r="B2281" s="5">
        <v>467124</v>
      </c>
      <c r="C2281" s="4" t="s">
        <v>2293</v>
      </c>
      <c r="D2281" s="4" t="s">
        <v>2268</v>
      </c>
      <c r="E2281" s="4" t="s">
        <v>2269</v>
      </c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</row>
    <row r="2282" spans="1:26" ht="14.4">
      <c r="A2282" s="4"/>
      <c r="B2282" s="5">
        <v>467125</v>
      </c>
      <c r="C2282" s="4" t="s">
        <v>2294</v>
      </c>
      <c r="D2282" s="4" t="s">
        <v>2268</v>
      </c>
      <c r="E2282" s="4" t="s">
        <v>2269</v>
      </c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</row>
    <row r="2283" spans="1:26" ht="14.4">
      <c r="A2283" s="4"/>
      <c r="B2283" s="5">
        <v>467155</v>
      </c>
      <c r="C2283" s="4" t="s">
        <v>2295</v>
      </c>
      <c r="D2283" s="4" t="s">
        <v>2268</v>
      </c>
      <c r="E2283" s="4" t="s">
        <v>2269</v>
      </c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</row>
    <row r="2284" spans="1:26" ht="14.4">
      <c r="A2284" s="4"/>
      <c r="B2284" s="5">
        <v>467160</v>
      </c>
      <c r="C2284" s="4" t="s">
        <v>2296</v>
      </c>
      <c r="D2284" s="4" t="s">
        <v>2268</v>
      </c>
      <c r="E2284" s="4" t="s">
        <v>2269</v>
      </c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</row>
    <row r="2285" spans="1:26" ht="14.4">
      <c r="A2285" s="4"/>
      <c r="B2285" s="5">
        <v>467165</v>
      </c>
      <c r="C2285" s="4" t="s">
        <v>2297</v>
      </c>
      <c r="D2285" s="4" t="s">
        <v>2268</v>
      </c>
      <c r="E2285" s="4" t="s">
        <v>2269</v>
      </c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</row>
    <row r="2286" spans="1:26" ht="14.4">
      <c r="A2286" s="4"/>
      <c r="B2286" s="5">
        <v>467166</v>
      </c>
      <c r="C2286" s="4" t="s">
        <v>2298</v>
      </c>
      <c r="D2286" s="4" t="s">
        <v>2268</v>
      </c>
      <c r="E2286" s="4" t="s">
        <v>2269</v>
      </c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</row>
    <row r="2287" spans="1:26" ht="14.4">
      <c r="A2287" s="4"/>
      <c r="B2287" s="5">
        <v>467167</v>
      </c>
      <c r="C2287" s="4" t="s">
        <v>2299</v>
      </c>
      <c r="D2287" s="4" t="s">
        <v>2268</v>
      </c>
      <c r="E2287" s="4" t="s">
        <v>2269</v>
      </c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</row>
    <row r="2288" spans="1:26" ht="14.4">
      <c r="A2288" s="4"/>
      <c r="B2288" s="5">
        <v>467168</v>
      </c>
      <c r="C2288" s="4" t="s">
        <v>2300</v>
      </c>
      <c r="D2288" s="4" t="s">
        <v>2268</v>
      </c>
      <c r="E2288" s="4" t="s">
        <v>2269</v>
      </c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</row>
    <row r="2289" spans="1:26" ht="14.4">
      <c r="A2289" s="4"/>
      <c r="B2289" s="5">
        <v>467169</v>
      </c>
      <c r="C2289" s="4" t="s">
        <v>2301</v>
      </c>
      <c r="D2289" s="4" t="s">
        <v>2268</v>
      </c>
      <c r="E2289" s="4" t="s">
        <v>2269</v>
      </c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</row>
    <row r="2290" spans="1:26" ht="14.4">
      <c r="A2290" s="4"/>
      <c r="B2290" s="5">
        <v>467170</v>
      </c>
      <c r="C2290" s="4" t="s">
        <v>2302</v>
      </c>
      <c r="D2290" s="4" t="s">
        <v>2268</v>
      </c>
      <c r="E2290" s="4" t="s">
        <v>2269</v>
      </c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</row>
    <row r="2291" spans="1:26" ht="14.4">
      <c r="A2291" s="4"/>
      <c r="B2291" s="5">
        <v>467175</v>
      </c>
      <c r="C2291" s="4" t="s">
        <v>2303</v>
      </c>
      <c r="D2291" s="4" t="s">
        <v>2268</v>
      </c>
      <c r="E2291" s="4" t="s">
        <v>2269</v>
      </c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</row>
    <row r="2292" spans="1:26" ht="14.4">
      <c r="A2292" s="4"/>
      <c r="B2292" s="5">
        <v>467210</v>
      </c>
      <c r="C2292" s="4" t="s">
        <v>2304</v>
      </c>
      <c r="D2292" s="4" t="s">
        <v>2268</v>
      </c>
      <c r="E2292" s="4" t="s">
        <v>2269</v>
      </c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</row>
    <row r="2293" spans="1:26" ht="14.4">
      <c r="A2293" s="4"/>
      <c r="B2293" s="5">
        <v>467222</v>
      </c>
      <c r="C2293" s="4" t="s">
        <v>2305</v>
      </c>
      <c r="D2293" s="4" t="s">
        <v>2268</v>
      </c>
      <c r="E2293" s="4" t="s">
        <v>2269</v>
      </c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</row>
    <row r="2294" spans="1:26" ht="14.4">
      <c r="A2294" s="4"/>
      <c r="B2294" s="5">
        <v>467277</v>
      </c>
      <c r="C2294" s="4" t="s">
        <v>2306</v>
      </c>
      <c r="D2294" s="4" t="s">
        <v>2268</v>
      </c>
      <c r="E2294" s="4" t="s">
        <v>2269</v>
      </c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</row>
    <row r="2295" spans="1:26" ht="14.4">
      <c r="A2295" s="4"/>
      <c r="B2295" s="5">
        <v>467311</v>
      </c>
      <c r="C2295" s="4" t="s">
        <v>2307</v>
      </c>
      <c r="D2295" s="4" t="s">
        <v>2268</v>
      </c>
      <c r="E2295" s="4" t="s">
        <v>2269</v>
      </c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</row>
    <row r="2296" spans="1:26" ht="14.4">
      <c r="A2296" s="4"/>
      <c r="B2296" s="5">
        <v>467316</v>
      </c>
      <c r="C2296" s="4" t="s">
        <v>2308</v>
      </c>
      <c r="D2296" s="4" t="s">
        <v>2268</v>
      </c>
      <c r="E2296" s="4" t="s">
        <v>2269</v>
      </c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</row>
    <row r="2297" spans="1:26" ht="14.4">
      <c r="A2297" s="4"/>
      <c r="B2297" s="5">
        <v>467320</v>
      </c>
      <c r="C2297" s="4" t="s">
        <v>2309</v>
      </c>
      <c r="D2297" s="4" t="s">
        <v>2268</v>
      </c>
      <c r="E2297" s="4" t="s">
        <v>2269</v>
      </c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</row>
    <row r="2298" spans="1:26" ht="14.4">
      <c r="A2298" s="4"/>
      <c r="B2298" s="5">
        <v>467355</v>
      </c>
      <c r="C2298" s="4" t="s">
        <v>2310</v>
      </c>
      <c r="D2298" s="4" t="s">
        <v>2268</v>
      </c>
      <c r="E2298" s="4" t="s">
        <v>2269</v>
      </c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</row>
    <row r="2299" spans="1:26" ht="14.4">
      <c r="A2299" s="4"/>
      <c r="B2299" s="5">
        <v>467360</v>
      </c>
      <c r="C2299" s="4" t="s">
        <v>2311</v>
      </c>
      <c r="D2299" s="4" t="s">
        <v>2268</v>
      </c>
      <c r="E2299" s="4" t="s">
        <v>2269</v>
      </c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</row>
    <row r="2300" spans="1:26" ht="14.4">
      <c r="A2300" s="4"/>
      <c r="B2300" s="5">
        <v>467361</v>
      </c>
      <c r="C2300" s="4" t="s">
        <v>2312</v>
      </c>
      <c r="D2300" s="4" t="s">
        <v>2268</v>
      </c>
      <c r="E2300" s="4" t="s">
        <v>2269</v>
      </c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</row>
    <row r="2301" spans="1:26" ht="14.4">
      <c r="A2301" s="4"/>
      <c r="B2301" s="5">
        <v>467364</v>
      </c>
      <c r="C2301" s="4" t="s">
        <v>239</v>
      </c>
      <c r="D2301" s="4" t="s">
        <v>2268</v>
      </c>
      <c r="E2301" s="4" t="s">
        <v>2269</v>
      </c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</row>
    <row r="2302" spans="1:26" ht="14.4">
      <c r="A2302" s="4"/>
      <c r="B2302" s="5">
        <v>467366</v>
      </c>
      <c r="C2302" s="4" t="s">
        <v>2313</v>
      </c>
      <c r="D2302" s="4" t="s">
        <v>2268</v>
      </c>
      <c r="E2302" s="4" t="s">
        <v>2269</v>
      </c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</row>
    <row r="2303" spans="1:26" ht="14.4">
      <c r="A2303" s="4"/>
      <c r="B2303" s="5">
        <v>467369</v>
      </c>
      <c r="C2303" s="4" t="s">
        <v>2314</v>
      </c>
      <c r="D2303" s="4" t="s">
        <v>2268</v>
      </c>
      <c r="E2303" s="4" t="s">
        <v>2269</v>
      </c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</row>
    <row r="2304" spans="1:26" ht="14.4">
      <c r="A2304" s="4"/>
      <c r="B2304" s="5">
        <v>467402</v>
      </c>
      <c r="C2304" s="4" t="s">
        <v>2315</v>
      </c>
      <c r="D2304" s="4" t="s">
        <v>2268</v>
      </c>
      <c r="E2304" s="4" t="s">
        <v>2269</v>
      </c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</row>
    <row r="2305" spans="1:26" ht="14.4">
      <c r="A2305" s="4"/>
      <c r="B2305" s="5">
        <v>467500</v>
      </c>
      <c r="C2305" s="4" t="s">
        <v>2316</v>
      </c>
      <c r="D2305" s="4" t="s">
        <v>2268</v>
      </c>
      <c r="E2305" s="4" t="s">
        <v>2269</v>
      </c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</row>
    <row r="2306" spans="1:26" ht="14.4">
      <c r="A2306" s="4"/>
      <c r="B2306" s="5">
        <v>467501</v>
      </c>
      <c r="C2306" s="4" t="s">
        <v>2317</v>
      </c>
      <c r="D2306" s="4" t="s">
        <v>2268</v>
      </c>
      <c r="E2306" s="4" t="s">
        <v>2269</v>
      </c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</row>
    <row r="2307" spans="1:26" ht="14.4">
      <c r="A2307" s="4"/>
      <c r="B2307" s="5">
        <v>467502</v>
      </c>
      <c r="C2307" s="4" t="s">
        <v>2318</v>
      </c>
      <c r="D2307" s="4" t="s">
        <v>2268</v>
      </c>
      <c r="E2307" s="4" t="s">
        <v>2269</v>
      </c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</row>
    <row r="2308" spans="1:26" ht="14.4">
      <c r="A2308" s="4"/>
      <c r="B2308" s="5">
        <v>467503</v>
      </c>
      <c r="C2308" s="4" t="s">
        <v>2319</v>
      </c>
      <c r="D2308" s="4" t="s">
        <v>2268</v>
      </c>
      <c r="E2308" s="4" t="s">
        <v>2269</v>
      </c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</row>
    <row r="2309" spans="1:26" ht="14.4">
      <c r="A2309" s="4"/>
      <c r="B2309" s="5">
        <v>467504</v>
      </c>
      <c r="C2309" s="4" t="s">
        <v>2320</v>
      </c>
      <c r="D2309" s="4" t="s">
        <v>2268</v>
      </c>
      <c r="E2309" s="4" t="s">
        <v>2269</v>
      </c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</row>
    <row r="2310" spans="1:26" ht="14.4">
      <c r="A2310" s="4"/>
      <c r="B2310" s="5">
        <v>467506</v>
      </c>
      <c r="C2310" s="4" t="s">
        <v>2321</v>
      </c>
      <c r="D2310" s="4" t="s">
        <v>2268</v>
      </c>
      <c r="E2310" s="4" t="s">
        <v>2269</v>
      </c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</row>
    <row r="2311" spans="1:26" ht="14.4">
      <c r="A2311" s="4"/>
      <c r="B2311" s="5">
        <v>467507</v>
      </c>
      <c r="C2311" s="4" t="s">
        <v>2322</v>
      </c>
      <c r="D2311" s="4" t="s">
        <v>2268</v>
      </c>
      <c r="E2311" s="4" t="s">
        <v>2269</v>
      </c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</row>
    <row r="2312" spans="1:26" ht="14.4">
      <c r="A2312" s="4"/>
      <c r="B2312" s="5">
        <v>467508</v>
      </c>
      <c r="C2312" s="4" t="s">
        <v>2323</v>
      </c>
      <c r="D2312" s="4" t="s">
        <v>2268</v>
      </c>
      <c r="E2312" s="4" t="s">
        <v>2269</v>
      </c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</row>
    <row r="2313" spans="1:26" ht="14.4">
      <c r="A2313" s="4"/>
      <c r="B2313" s="5">
        <v>467510</v>
      </c>
      <c r="C2313" s="4" t="s">
        <v>2324</v>
      </c>
      <c r="D2313" s="4" t="s">
        <v>2268</v>
      </c>
      <c r="E2313" s="4" t="s">
        <v>2269</v>
      </c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</row>
    <row r="2314" spans="1:26" ht="14.4">
      <c r="A2314" s="4"/>
      <c r="B2314" s="5">
        <v>467512</v>
      </c>
      <c r="C2314" s="4" t="s">
        <v>2325</v>
      </c>
      <c r="D2314" s="4" t="s">
        <v>2268</v>
      </c>
      <c r="E2314" s="4" t="s">
        <v>2269</v>
      </c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</row>
    <row r="2315" spans="1:26" ht="14.4">
      <c r="A2315" s="4"/>
      <c r="B2315" s="5">
        <v>467515</v>
      </c>
      <c r="C2315" s="4" t="s">
        <v>1205</v>
      </c>
      <c r="D2315" s="4" t="s">
        <v>2268</v>
      </c>
      <c r="E2315" s="4" t="s">
        <v>2269</v>
      </c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</row>
    <row r="2316" spans="1:26" ht="14.4">
      <c r="A2316" s="4"/>
      <c r="B2316" s="5">
        <v>467525</v>
      </c>
      <c r="C2316" s="4" t="s">
        <v>2326</v>
      </c>
      <c r="D2316" s="4" t="s">
        <v>2268</v>
      </c>
      <c r="E2316" s="4" t="s">
        <v>2269</v>
      </c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</row>
    <row r="2317" spans="1:26" ht="14.4">
      <c r="A2317" s="4"/>
      <c r="B2317" s="5">
        <v>467555</v>
      </c>
      <c r="C2317" s="4" t="s">
        <v>2327</v>
      </c>
      <c r="D2317" s="4" t="s">
        <v>2268</v>
      </c>
      <c r="E2317" s="4" t="s">
        <v>2269</v>
      </c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</row>
    <row r="2318" spans="1:26" ht="14.4">
      <c r="A2318" s="4"/>
      <c r="B2318" s="5">
        <v>467587</v>
      </c>
      <c r="C2318" s="4" t="s">
        <v>2328</v>
      </c>
      <c r="D2318" s="4" t="s">
        <v>2268</v>
      </c>
      <c r="E2318" s="4" t="s">
        <v>2269</v>
      </c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</row>
    <row r="2319" spans="1:26" ht="14.4">
      <c r="A2319" s="4"/>
      <c r="B2319" s="5">
        <v>467630</v>
      </c>
      <c r="C2319" s="4" t="s">
        <v>2329</v>
      </c>
      <c r="D2319" s="4" t="s">
        <v>2268</v>
      </c>
      <c r="E2319" s="4" t="s">
        <v>2269</v>
      </c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</row>
    <row r="2320" spans="1:26" ht="14.4">
      <c r="A2320" s="4"/>
      <c r="B2320" s="5">
        <v>467631</v>
      </c>
      <c r="C2320" s="4" t="s">
        <v>2330</v>
      </c>
      <c r="D2320" s="4" t="s">
        <v>2268</v>
      </c>
      <c r="E2320" s="4" t="s">
        <v>2269</v>
      </c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</row>
    <row r="2321" spans="1:26" ht="14.4">
      <c r="A2321" s="4"/>
      <c r="B2321" s="5">
        <v>467761</v>
      </c>
      <c r="C2321" s="4" t="s">
        <v>2331</v>
      </c>
      <c r="D2321" s="4" t="s">
        <v>2268</v>
      </c>
      <c r="E2321" s="4" t="s">
        <v>2269</v>
      </c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</row>
    <row r="2322" spans="1:26" ht="14.4">
      <c r="A2322" s="4"/>
      <c r="B2322" s="5">
        <v>467802</v>
      </c>
      <c r="C2322" s="4" t="s">
        <v>2332</v>
      </c>
      <c r="D2322" s="4" t="s">
        <v>2268</v>
      </c>
      <c r="E2322" s="4" t="s">
        <v>2269</v>
      </c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</row>
    <row r="2323" spans="1:26" ht="14.4">
      <c r="A2323" s="4"/>
      <c r="B2323" s="5">
        <v>467805</v>
      </c>
      <c r="C2323" s="4" t="s">
        <v>2333</v>
      </c>
      <c r="D2323" s="4" t="s">
        <v>2268</v>
      </c>
      <c r="E2323" s="4" t="s">
        <v>2269</v>
      </c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</row>
    <row r="2324" spans="1:26" ht="14.4">
      <c r="A2324" s="4"/>
      <c r="B2324" s="5">
        <v>467818</v>
      </c>
      <c r="C2324" s="4" t="s">
        <v>2334</v>
      </c>
      <c r="D2324" s="4" t="s">
        <v>2268</v>
      </c>
      <c r="E2324" s="4" t="s">
        <v>2269</v>
      </c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</row>
    <row r="2325" spans="1:26" ht="14.4">
      <c r="A2325" s="4"/>
      <c r="B2325" s="5">
        <v>467885</v>
      </c>
      <c r="C2325" s="4" t="s">
        <v>2335</v>
      </c>
      <c r="D2325" s="4" t="s">
        <v>2268</v>
      </c>
      <c r="E2325" s="4" t="s">
        <v>2269</v>
      </c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</row>
    <row r="2326" spans="1:26" ht="14.4">
      <c r="A2326" s="4"/>
      <c r="B2326" s="5">
        <v>467886</v>
      </c>
      <c r="C2326" s="4" t="s">
        <v>2336</v>
      </c>
      <c r="D2326" s="4" t="s">
        <v>2268</v>
      </c>
      <c r="E2326" s="4" t="s">
        <v>2269</v>
      </c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</row>
    <row r="2327" spans="1:26" ht="14.4">
      <c r="A2327" s="4"/>
      <c r="B2327" s="5">
        <v>467889</v>
      </c>
      <c r="C2327" s="4" t="s">
        <v>2337</v>
      </c>
      <c r="D2327" s="4" t="s">
        <v>2268</v>
      </c>
      <c r="E2327" s="4" t="s">
        <v>2269</v>
      </c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</row>
    <row r="2328" spans="1:26" ht="14.4">
      <c r="A2328" s="4"/>
      <c r="B2328" s="5">
        <v>467894</v>
      </c>
      <c r="C2328" s="4" t="s">
        <v>2338</v>
      </c>
      <c r="D2328" s="4" t="s">
        <v>2268</v>
      </c>
      <c r="E2328" s="4" t="s">
        <v>2269</v>
      </c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</row>
    <row r="2329" spans="1:26" ht="14.4">
      <c r="A2329" s="4"/>
      <c r="B2329" s="5">
        <v>467895</v>
      </c>
      <c r="C2329" s="4" t="s">
        <v>2339</v>
      </c>
      <c r="D2329" s="4" t="s">
        <v>2268</v>
      </c>
      <c r="E2329" s="4" t="s">
        <v>2269</v>
      </c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</row>
    <row r="2330" spans="1:26" ht="14.4">
      <c r="A2330" s="4"/>
      <c r="B2330" s="5">
        <v>467896</v>
      </c>
      <c r="C2330" s="4" t="s">
        <v>2340</v>
      </c>
      <c r="D2330" s="4" t="s">
        <v>2268</v>
      </c>
      <c r="E2330" s="4" t="s">
        <v>2269</v>
      </c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</row>
    <row r="2331" spans="1:26" ht="14.4">
      <c r="A2331" s="4"/>
      <c r="B2331" s="5">
        <v>467899</v>
      </c>
      <c r="C2331" s="4" t="s">
        <v>2341</v>
      </c>
      <c r="D2331" s="4" t="s">
        <v>2268</v>
      </c>
      <c r="E2331" s="4" t="s">
        <v>2269</v>
      </c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</row>
    <row r="2332" spans="1:26" ht="14.4">
      <c r="A2332" s="4"/>
      <c r="B2332" s="5">
        <v>467901</v>
      </c>
      <c r="C2332" s="4" t="s">
        <v>2342</v>
      </c>
      <c r="D2332" s="4" t="s">
        <v>2268</v>
      </c>
      <c r="E2332" s="4" t="s">
        <v>2269</v>
      </c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</row>
    <row r="2333" spans="1:26" ht="14.4">
      <c r="A2333" s="4"/>
      <c r="B2333" s="5">
        <v>467903</v>
      </c>
      <c r="C2333" s="4" t="s">
        <v>2343</v>
      </c>
      <c r="D2333" s="4" t="s">
        <v>2268</v>
      </c>
      <c r="E2333" s="4" t="s">
        <v>2269</v>
      </c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</row>
    <row r="2334" spans="1:26" ht="14.4">
      <c r="A2334" s="4"/>
      <c r="B2334" s="5">
        <v>467904</v>
      </c>
      <c r="C2334" s="4" t="s">
        <v>2344</v>
      </c>
      <c r="D2334" s="4" t="s">
        <v>2268</v>
      </c>
      <c r="E2334" s="4" t="s">
        <v>2269</v>
      </c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</row>
    <row r="2335" spans="1:26" ht="14.4">
      <c r="A2335" s="4"/>
      <c r="B2335" s="5">
        <v>467911</v>
      </c>
      <c r="C2335" s="4" t="s">
        <v>2345</v>
      </c>
      <c r="D2335" s="4" t="s">
        <v>2268</v>
      </c>
      <c r="E2335" s="4" t="s">
        <v>2269</v>
      </c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</row>
    <row r="2336" spans="1:26" ht="14.4">
      <c r="A2336" s="4"/>
      <c r="B2336" s="5">
        <v>467919</v>
      </c>
      <c r="C2336" s="4" t="s">
        <v>2346</v>
      </c>
      <c r="D2336" s="4" t="s">
        <v>2268</v>
      </c>
      <c r="E2336" s="4" t="s">
        <v>2269</v>
      </c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</row>
    <row r="2337" spans="1:26" ht="14.4">
      <c r="A2337" s="4"/>
      <c r="B2337" s="5">
        <v>467920</v>
      </c>
      <c r="C2337" s="4" t="s">
        <v>2347</v>
      </c>
      <c r="D2337" s="4" t="s">
        <v>2268</v>
      </c>
      <c r="E2337" s="4" t="s">
        <v>2269</v>
      </c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</row>
    <row r="2338" spans="1:26" ht="14.4">
      <c r="A2338" s="4"/>
      <c r="B2338" s="5">
        <v>467921</v>
      </c>
      <c r="C2338" s="4" t="s">
        <v>2348</v>
      </c>
      <c r="D2338" s="4" t="s">
        <v>2268</v>
      </c>
      <c r="E2338" s="4" t="s">
        <v>2269</v>
      </c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</row>
    <row r="2339" spans="1:26" ht="14.4">
      <c r="A2339" s="4"/>
      <c r="B2339" s="5">
        <v>467922</v>
      </c>
      <c r="C2339" s="4" t="s">
        <v>2349</v>
      </c>
      <c r="D2339" s="4" t="s">
        <v>2268</v>
      </c>
      <c r="E2339" s="4" t="s">
        <v>2269</v>
      </c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</row>
    <row r="2340" spans="1:26" ht="14.4">
      <c r="A2340" s="4"/>
      <c r="B2340" s="5">
        <v>467923</v>
      </c>
      <c r="C2340" s="4" t="s">
        <v>2350</v>
      </c>
      <c r="D2340" s="4" t="s">
        <v>2268</v>
      </c>
      <c r="E2340" s="4" t="s">
        <v>2269</v>
      </c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</row>
    <row r="2341" spans="1:26" ht="14.4">
      <c r="A2341" s="4"/>
      <c r="B2341" s="5">
        <v>467925</v>
      </c>
      <c r="C2341" s="4" t="s">
        <v>2351</v>
      </c>
      <c r="D2341" s="4" t="s">
        <v>2268</v>
      </c>
      <c r="E2341" s="4" t="s">
        <v>2269</v>
      </c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</row>
    <row r="2342" spans="1:26" ht="14.4">
      <c r="A2342" s="4"/>
      <c r="B2342" s="5">
        <v>467927</v>
      </c>
      <c r="C2342" s="4" t="s">
        <v>2352</v>
      </c>
      <c r="D2342" s="4" t="s">
        <v>2268</v>
      </c>
      <c r="E2342" s="4" t="s">
        <v>2269</v>
      </c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</row>
    <row r="2343" spans="1:26" ht="14.4">
      <c r="A2343" s="4"/>
      <c r="B2343" s="5">
        <v>467929</v>
      </c>
      <c r="C2343" s="4" t="s">
        <v>859</v>
      </c>
      <c r="D2343" s="4" t="s">
        <v>2268</v>
      </c>
      <c r="E2343" s="4" t="s">
        <v>2269</v>
      </c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</row>
    <row r="2344" spans="1:26" ht="14.4">
      <c r="A2344" s="4"/>
      <c r="B2344" s="5">
        <v>467937</v>
      </c>
      <c r="C2344" s="4" t="s">
        <v>2353</v>
      </c>
      <c r="D2344" s="4" t="s">
        <v>2268</v>
      </c>
      <c r="E2344" s="4" t="s">
        <v>2269</v>
      </c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</row>
    <row r="2345" spans="1:26" ht="14.4">
      <c r="A2345" s="4"/>
      <c r="B2345" s="5">
        <v>467940</v>
      </c>
      <c r="C2345" s="4" t="s">
        <v>2354</v>
      </c>
      <c r="D2345" s="4" t="s">
        <v>2268</v>
      </c>
      <c r="E2345" s="4" t="s">
        <v>2269</v>
      </c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</row>
    <row r="2346" spans="1:26" ht="14.4">
      <c r="A2346" s="4"/>
      <c r="B2346" s="5">
        <v>467943</v>
      </c>
      <c r="C2346" s="4" t="s">
        <v>2355</v>
      </c>
      <c r="D2346" s="4" t="s">
        <v>2268</v>
      </c>
      <c r="E2346" s="4" t="s">
        <v>2269</v>
      </c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</row>
    <row r="2347" spans="1:26" ht="14.4">
      <c r="A2347" s="4"/>
      <c r="B2347" s="5">
        <v>467944</v>
      </c>
      <c r="C2347" s="4" t="s">
        <v>2356</v>
      </c>
      <c r="D2347" s="4" t="s">
        <v>2268</v>
      </c>
      <c r="E2347" s="4" t="s">
        <v>2269</v>
      </c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</row>
    <row r="2348" spans="1:26" ht="14.4">
      <c r="A2348" s="4"/>
      <c r="B2348" s="5">
        <v>467981</v>
      </c>
      <c r="C2348" s="4" t="s">
        <v>2357</v>
      </c>
      <c r="D2348" s="4" t="s">
        <v>2268</v>
      </c>
      <c r="E2348" s="4" t="s">
        <v>2269</v>
      </c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</row>
    <row r="2349" spans="1:26" ht="14.4">
      <c r="A2349" s="4"/>
      <c r="B2349" s="5">
        <v>467985</v>
      </c>
      <c r="C2349" s="4" t="s">
        <v>2358</v>
      </c>
      <c r="D2349" s="4" t="s">
        <v>2268</v>
      </c>
      <c r="E2349" s="4" t="s">
        <v>2269</v>
      </c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</row>
    <row r="2350" spans="1:26" ht="14.4">
      <c r="A2350" s="4"/>
      <c r="B2350" s="5">
        <v>467986</v>
      </c>
      <c r="C2350" s="4" t="s">
        <v>2359</v>
      </c>
      <c r="D2350" s="4" t="s">
        <v>2268</v>
      </c>
      <c r="E2350" s="4" t="s">
        <v>2269</v>
      </c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</row>
    <row r="2351" spans="1:26" ht="14.4">
      <c r="A2351" s="4"/>
      <c r="B2351" s="5">
        <v>467988</v>
      </c>
      <c r="C2351" s="4" t="s">
        <v>2360</v>
      </c>
      <c r="D2351" s="4" t="s">
        <v>2268</v>
      </c>
      <c r="E2351" s="4" t="s">
        <v>2269</v>
      </c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</row>
    <row r="2352" spans="1:26" ht="14.4">
      <c r="A2352" s="4"/>
      <c r="B2352" s="5">
        <v>467995</v>
      </c>
      <c r="C2352" s="4" t="s">
        <v>2361</v>
      </c>
      <c r="D2352" s="4" t="s">
        <v>2268</v>
      </c>
      <c r="E2352" s="4" t="s">
        <v>2269</v>
      </c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</row>
    <row r="2353" spans="1:26" ht="14.4">
      <c r="A2353" s="4"/>
      <c r="B2353" s="5">
        <v>471002</v>
      </c>
      <c r="C2353" s="4" t="s">
        <v>2362</v>
      </c>
      <c r="D2353" s="4" t="s">
        <v>2363</v>
      </c>
      <c r="E2353" s="4" t="s">
        <v>2364</v>
      </c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</row>
    <row r="2354" spans="1:26" ht="14.4">
      <c r="A2354" s="4"/>
      <c r="B2354" s="5">
        <v>471003</v>
      </c>
      <c r="C2354" s="4" t="s">
        <v>2365</v>
      </c>
      <c r="D2354" s="4" t="s">
        <v>2363</v>
      </c>
      <c r="E2354" s="4" t="s">
        <v>2364</v>
      </c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</row>
    <row r="2355" spans="1:26" ht="14.4">
      <c r="A2355" s="4"/>
      <c r="B2355" s="5">
        <v>471004</v>
      </c>
      <c r="C2355" s="4" t="s">
        <v>2366</v>
      </c>
      <c r="D2355" s="4" t="s">
        <v>2363</v>
      </c>
      <c r="E2355" s="4" t="s">
        <v>2364</v>
      </c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</row>
    <row r="2356" spans="1:26" ht="14.4">
      <c r="A2356" s="4"/>
      <c r="B2356" s="5">
        <v>471005</v>
      </c>
      <c r="C2356" s="4" t="s">
        <v>2367</v>
      </c>
      <c r="D2356" s="4" t="s">
        <v>2363</v>
      </c>
      <c r="E2356" s="4" t="s">
        <v>2364</v>
      </c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</row>
    <row r="2357" spans="1:26" ht="14.4">
      <c r="A2357" s="4"/>
      <c r="B2357" s="5">
        <v>471006</v>
      </c>
      <c r="C2357" s="4" t="s">
        <v>2368</v>
      </c>
      <c r="D2357" s="4" t="s">
        <v>2363</v>
      </c>
      <c r="E2357" s="4" t="s">
        <v>2364</v>
      </c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</row>
    <row r="2358" spans="1:26" ht="14.4">
      <c r="A2358" s="4"/>
      <c r="B2358" s="5">
        <v>471007</v>
      </c>
      <c r="C2358" s="4" t="s">
        <v>2369</v>
      </c>
      <c r="D2358" s="4" t="s">
        <v>2363</v>
      </c>
      <c r="E2358" s="4" t="s">
        <v>2364</v>
      </c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</row>
    <row r="2359" spans="1:26" ht="14.4">
      <c r="A2359" s="4"/>
      <c r="B2359" s="5">
        <v>471008</v>
      </c>
      <c r="C2359" s="4" t="s">
        <v>2370</v>
      </c>
      <c r="D2359" s="4" t="s">
        <v>2363</v>
      </c>
      <c r="E2359" s="4" t="s">
        <v>2364</v>
      </c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</row>
    <row r="2360" spans="1:26" ht="14.4">
      <c r="A2360" s="4"/>
      <c r="B2360" s="5">
        <v>471009</v>
      </c>
      <c r="C2360" s="4" t="s">
        <v>2371</v>
      </c>
      <c r="D2360" s="4" t="s">
        <v>2363</v>
      </c>
      <c r="E2360" s="4" t="s">
        <v>2364</v>
      </c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</row>
    <row r="2361" spans="1:26" ht="14.4">
      <c r="A2361" s="4"/>
      <c r="B2361" s="5">
        <v>471010</v>
      </c>
      <c r="C2361" s="4" t="s">
        <v>2319</v>
      </c>
      <c r="D2361" s="4" t="s">
        <v>2363</v>
      </c>
      <c r="E2361" s="4" t="s">
        <v>2364</v>
      </c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</row>
    <row r="2362" spans="1:26" ht="14.4">
      <c r="A2362" s="4"/>
      <c r="B2362" s="5">
        <v>471011</v>
      </c>
      <c r="C2362" s="4" t="s">
        <v>2372</v>
      </c>
      <c r="D2362" s="4" t="s">
        <v>2363</v>
      </c>
      <c r="E2362" s="4" t="s">
        <v>2364</v>
      </c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</row>
    <row r="2363" spans="1:26" ht="14.4">
      <c r="A2363" s="4"/>
      <c r="B2363" s="5">
        <v>492001</v>
      </c>
      <c r="C2363" s="4" t="s">
        <v>2373</v>
      </c>
      <c r="D2363" s="4" t="s">
        <v>2374</v>
      </c>
      <c r="E2363" s="4" t="s">
        <v>2375</v>
      </c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</row>
    <row r="2364" spans="1:26" ht="14.4">
      <c r="A2364" s="4"/>
      <c r="B2364" s="5">
        <v>492002</v>
      </c>
      <c r="C2364" s="4" t="s">
        <v>2376</v>
      </c>
      <c r="D2364" s="4" t="s">
        <v>2374</v>
      </c>
      <c r="E2364" s="4" t="s">
        <v>2375</v>
      </c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</row>
    <row r="2365" spans="1:26" ht="14.4">
      <c r="A2365" s="4"/>
      <c r="B2365" s="5">
        <v>492003</v>
      </c>
      <c r="C2365" s="4" t="s">
        <v>2377</v>
      </c>
      <c r="D2365" s="4" t="s">
        <v>2374</v>
      </c>
      <c r="E2365" s="4" t="s">
        <v>2375</v>
      </c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</row>
    <row r="2366" spans="1:26" ht="14.4">
      <c r="A2366" s="4"/>
      <c r="B2366" s="5">
        <v>492004</v>
      </c>
      <c r="C2366" s="4" t="s">
        <v>2378</v>
      </c>
      <c r="D2366" s="4" t="s">
        <v>2374</v>
      </c>
      <c r="E2366" s="4" t="s">
        <v>2375</v>
      </c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</row>
    <row r="2367" spans="1:26" ht="14.4">
      <c r="A2367" s="4"/>
      <c r="B2367" s="5">
        <v>492005</v>
      </c>
      <c r="C2367" s="4" t="s">
        <v>2379</v>
      </c>
      <c r="D2367" s="4" t="s">
        <v>2374</v>
      </c>
      <c r="E2367" s="4" t="s">
        <v>2375</v>
      </c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</row>
    <row r="2368" spans="1:26" ht="14.4">
      <c r="A2368" s="4"/>
      <c r="B2368" s="5">
        <v>492006</v>
      </c>
      <c r="C2368" s="4" t="s">
        <v>2380</v>
      </c>
      <c r="D2368" s="4" t="s">
        <v>2374</v>
      </c>
      <c r="E2368" s="4" t="s">
        <v>2375</v>
      </c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</row>
    <row r="2369" spans="1:26" ht="14.4">
      <c r="A2369" s="4"/>
      <c r="B2369" s="5">
        <v>492007</v>
      </c>
      <c r="C2369" s="4" t="s">
        <v>2381</v>
      </c>
      <c r="D2369" s="4" t="s">
        <v>2374</v>
      </c>
      <c r="E2369" s="4" t="s">
        <v>2375</v>
      </c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</row>
    <row r="2370" spans="1:26" ht="14.4">
      <c r="A2370" s="4"/>
      <c r="B2370" s="5">
        <v>492008</v>
      </c>
      <c r="C2370" s="4" t="s">
        <v>2382</v>
      </c>
      <c r="D2370" s="4" t="s">
        <v>2374</v>
      </c>
      <c r="E2370" s="4" t="s">
        <v>2375</v>
      </c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</row>
    <row r="2371" spans="1:26" ht="14.4">
      <c r="A2371" s="4"/>
      <c r="B2371" s="5">
        <v>492009</v>
      </c>
      <c r="C2371" s="4" t="s">
        <v>498</v>
      </c>
      <c r="D2371" s="4" t="s">
        <v>2374</v>
      </c>
      <c r="E2371" s="4" t="s">
        <v>2375</v>
      </c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</row>
    <row r="2372" spans="1:26" ht="14.4">
      <c r="A2372" s="4"/>
      <c r="B2372" s="5">
        <v>492010</v>
      </c>
      <c r="C2372" s="4" t="s">
        <v>2383</v>
      </c>
      <c r="D2372" s="4" t="s">
        <v>2374</v>
      </c>
      <c r="E2372" s="4" t="s">
        <v>2375</v>
      </c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</row>
    <row r="2373" spans="1:26" ht="14.4">
      <c r="A2373" s="4"/>
      <c r="B2373" s="5">
        <v>492011</v>
      </c>
      <c r="C2373" s="4" t="s">
        <v>2384</v>
      </c>
      <c r="D2373" s="4" t="s">
        <v>2374</v>
      </c>
      <c r="E2373" s="4" t="s">
        <v>2375</v>
      </c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</row>
    <row r="2374" spans="1:26" ht="14.4">
      <c r="A2374" s="4"/>
      <c r="B2374" s="5">
        <v>492012</v>
      </c>
      <c r="C2374" s="4" t="s">
        <v>2385</v>
      </c>
      <c r="D2374" s="4" t="s">
        <v>2374</v>
      </c>
      <c r="E2374" s="4" t="s">
        <v>2375</v>
      </c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</row>
    <row r="2375" spans="1:26" ht="14.4">
      <c r="A2375" s="4"/>
      <c r="B2375" s="5">
        <v>492013</v>
      </c>
      <c r="C2375" s="4" t="s">
        <v>2386</v>
      </c>
      <c r="D2375" s="4" t="s">
        <v>2374</v>
      </c>
      <c r="E2375" s="4" t="s">
        <v>2375</v>
      </c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</row>
    <row r="2376" spans="1:26" ht="14.4">
      <c r="A2376" s="4"/>
      <c r="B2376" s="5">
        <v>492014</v>
      </c>
      <c r="C2376" s="4" t="s">
        <v>2387</v>
      </c>
      <c r="D2376" s="4" t="s">
        <v>2374</v>
      </c>
      <c r="E2376" s="4" t="s">
        <v>2375</v>
      </c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</row>
    <row r="2377" spans="1:26" ht="14.4">
      <c r="A2377" s="4"/>
      <c r="B2377" s="5">
        <v>492015</v>
      </c>
      <c r="C2377" s="4" t="s">
        <v>2388</v>
      </c>
      <c r="D2377" s="4" t="s">
        <v>2374</v>
      </c>
      <c r="E2377" s="4" t="s">
        <v>2375</v>
      </c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</row>
    <row r="2378" spans="1:26" ht="14.4">
      <c r="A2378" s="4"/>
      <c r="B2378" s="5">
        <v>492016</v>
      </c>
      <c r="C2378" s="4" t="s">
        <v>2389</v>
      </c>
      <c r="D2378" s="4" t="s">
        <v>2374</v>
      </c>
      <c r="E2378" s="4" t="s">
        <v>2375</v>
      </c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</row>
    <row r="2379" spans="1:26" ht="14.4">
      <c r="A2379" s="4"/>
      <c r="B2379" s="5">
        <v>492017</v>
      </c>
      <c r="C2379" s="4" t="s">
        <v>2390</v>
      </c>
      <c r="D2379" s="4" t="s">
        <v>2374</v>
      </c>
      <c r="E2379" s="4" t="s">
        <v>2375</v>
      </c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</row>
    <row r="2380" spans="1:26" ht="14.4">
      <c r="A2380" s="4"/>
      <c r="B2380" s="5">
        <v>492018</v>
      </c>
      <c r="C2380" s="4" t="s">
        <v>2391</v>
      </c>
      <c r="D2380" s="4" t="s">
        <v>2374</v>
      </c>
      <c r="E2380" s="4" t="s">
        <v>2375</v>
      </c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</row>
    <row r="2381" spans="1:26" ht="14.4">
      <c r="A2381" s="4"/>
      <c r="B2381" s="5">
        <v>492019</v>
      </c>
      <c r="C2381" s="4" t="s">
        <v>2392</v>
      </c>
      <c r="D2381" s="4" t="s">
        <v>2374</v>
      </c>
      <c r="E2381" s="4" t="s">
        <v>2375</v>
      </c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</row>
    <row r="2382" spans="1:26" ht="14.4">
      <c r="A2382" s="4"/>
      <c r="B2382" s="5">
        <v>492020</v>
      </c>
      <c r="C2382" s="4" t="s">
        <v>2393</v>
      </c>
      <c r="D2382" s="4" t="s">
        <v>2374</v>
      </c>
      <c r="E2382" s="4" t="s">
        <v>2375</v>
      </c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</row>
    <row r="2383" spans="1:26" ht="14.4">
      <c r="A2383" s="4"/>
      <c r="B2383" s="5">
        <v>492021</v>
      </c>
      <c r="C2383" s="4" t="s">
        <v>2394</v>
      </c>
      <c r="D2383" s="4" t="s">
        <v>2374</v>
      </c>
      <c r="E2383" s="4" t="s">
        <v>2375</v>
      </c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</row>
    <row r="2384" spans="1:26" ht="14.4">
      <c r="A2384" s="4"/>
      <c r="B2384" s="5">
        <v>492022</v>
      </c>
      <c r="C2384" s="4" t="s">
        <v>2395</v>
      </c>
      <c r="D2384" s="4" t="s">
        <v>2374</v>
      </c>
      <c r="E2384" s="4" t="s">
        <v>2375</v>
      </c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</row>
    <row r="2385" spans="1:26" ht="14.4">
      <c r="A2385" s="4"/>
      <c r="B2385" s="5">
        <v>492023</v>
      </c>
      <c r="C2385" s="4" t="s">
        <v>2396</v>
      </c>
      <c r="D2385" s="4" t="s">
        <v>2374</v>
      </c>
      <c r="E2385" s="4" t="s">
        <v>2375</v>
      </c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</row>
    <row r="2386" spans="1:26" ht="14.4">
      <c r="A2386" s="4"/>
      <c r="B2386" s="5">
        <v>492024</v>
      </c>
      <c r="C2386" s="4" t="s">
        <v>2397</v>
      </c>
      <c r="D2386" s="4" t="s">
        <v>2374</v>
      </c>
      <c r="E2386" s="4" t="s">
        <v>2375</v>
      </c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</row>
    <row r="2387" spans="1:26" ht="14.4">
      <c r="A2387" s="4"/>
      <c r="B2387" s="5">
        <v>492025</v>
      </c>
      <c r="C2387" s="4" t="s">
        <v>2398</v>
      </c>
      <c r="D2387" s="4" t="s">
        <v>2374</v>
      </c>
      <c r="E2387" s="4" t="s">
        <v>2375</v>
      </c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</row>
    <row r="2388" spans="1:26" ht="14.4">
      <c r="A2388" s="4"/>
      <c r="B2388" s="5">
        <v>492026</v>
      </c>
      <c r="C2388" s="4" t="s">
        <v>2399</v>
      </c>
      <c r="D2388" s="4" t="s">
        <v>2374</v>
      </c>
      <c r="E2388" s="4" t="s">
        <v>2375</v>
      </c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</row>
    <row r="2389" spans="1:26" ht="14.4">
      <c r="A2389" s="4"/>
      <c r="B2389" s="5">
        <v>492027</v>
      </c>
      <c r="C2389" s="4" t="s">
        <v>2400</v>
      </c>
      <c r="D2389" s="4" t="s">
        <v>2374</v>
      </c>
      <c r="E2389" s="4" t="s">
        <v>2375</v>
      </c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</row>
    <row r="2390" spans="1:26" ht="14.4">
      <c r="A2390" s="4"/>
      <c r="B2390" s="5">
        <v>492028</v>
      </c>
      <c r="C2390" s="4" t="s">
        <v>2401</v>
      </c>
      <c r="D2390" s="4" t="s">
        <v>2374</v>
      </c>
      <c r="E2390" s="4" t="s">
        <v>2375</v>
      </c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</row>
    <row r="2391" spans="1:26" ht="14.4">
      <c r="A2391" s="4"/>
      <c r="B2391" s="5">
        <v>492029</v>
      </c>
      <c r="C2391" s="4" t="s">
        <v>2402</v>
      </c>
      <c r="D2391" s="4" t="s">
        <v>2374</v>
      </c>
      <c r="E2391" s="4" t="s">
        <v>2375</v>
      </c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</row>
    <row r="2392" spans="1:26" ht="14.4">
      <c r="A2392" s="4"/>
      <c r="B2392" s="5">
        <v>492030</v>
      </c>
      <c r="C2392" s="4" t="s">
        <v>2403</v>
      </c>
      <c r="D2392" s="4" t="s">
        <v>2374</v>
      </c>
      <c r="E2392" s="4" t="s">
        <v>2375</v>
      </c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</row>
    <row r="2393" spans="1:26" ht="14.4">
      <c r="A2393" s="4"/>
      <c r="B2393" s="5">
        <v>492031</v>
      </c>
      <c r="C2393" s="4" t="s">
        <v>2404</v>
      </c>
      <c r="D2393" s="4" t="s">
        <v>2374</v>
      </c>
      <c r="E2393" s="4" t="s">
        <v>2375</v>
      </c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</row>
    <row r="2394" spans="1:26" ht="14.4">
      <c r="A2394" s="4"/>
      <c r="B2394" s="5">
        <v>492032</v>
      </c>
      <c r="C2394" s="4" t="s">
        <v>2405</v>
      </c>
      <c r="D2394" s="4" t="s">
        <v>2374</v>
      </c>
      <c r="E2394" s="4" t="s">
        <v>2375</v>
      </c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</row>
    <row r="2395" spans="1:26" ht="14.4">
      <c r="A2395" s="4"/>
      <c r="B2395" s="5">
        <v>492033</v>
      </c>
      <c r="C2395" s="4" t="s">
        <v>2406</v>
      </c>
      <c r="D2395" s="4" t="s">
        <v>2374</v>
      </c>
      <c r="E2395" s="4" t="s">
        <v>2375</v>
      </c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</row>
    <row r="2396" spans="1:26" ht="14.4">
      <c r="A2396" s="4"/>
      <c r="B2396" s="5">
        <v>492034</v>
      </c>
      <c r="C2396" s="4" t="s">
        <v>2407</v>
      </c>
      <c r="D2396" s="4" t="s">
        <v>2374</v>
      </c>
      <c r="E2396" s="4" t="s">
        <v>2375</v>
      </c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</row>
    <row r="2397" spans="1:26" ht="14.4">
      <c r="A2397" s="4"/>
      <c r="B2397" s="5">
        <v>492035</v>
      </c>
      <c r="C2397" s="4" t="s">
        <v>2284</v>
      </c>
      <c r="D2397" s="4" t="s">
        <v>2374</v>
      </c>
      <c r="E2397" s="4" t="s">
        <v>2375</v>
      </c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</row>
    <row r="2398" spans="1:26" ht="14.4">
      <c r="A2398" s="4"/>
      <c r="B2398" s="5">
        <v>492036</v>
      </c>
      <c r="C2398" s="4" t="s">
        <v>2408</v>
      </c>
      <c r="D2398" s="4" t="s">
        <v>2374</v>
      </c>
      <c r="E2398" s="4" t="s">
        <v>2375</v>
      </c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</row>
    <row r="2399" spans="1:26" ht="14.4">
      <c r="A2399" s="4"/>
      <c r="B2399" s="5">
        <v>492037</v>
      </c>
      <c r="C2399" s="4" t="s">
        <v>2409</v>
      </c>
      <c r="D2399" s="4" t="s">
        <v>2374</v>
      </c>
      <c r="E2399" s="4" t="s">
        <v>2375</v>
      </c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</row>
    <row r="2400" spans="1:26" ht="14.4">
      <c r="A2400" s="4"/>
      <c r="B2400" s="5">
        <v>492038</v>
      </c>
      <c r="C2400" s="4" t="s">
        <v>2410</v>
      </c>
      <c r="D2400" s="4" t="s">
        <v>2374</v>
      </c>
      <c r="E2400" s="4" t="s">
        <v>2375</v>
      </c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</row>
    <row r="2401" spans="1:26" ht="14.4">
      <c r="A2401" s="4"/>
      <c r="B2401" s="5">
        <v>492039</v>
      </c>
      <c r="C2401" s="4" t="s">
        <v>2411</v>
      </c>
      <c r="D2401" s="4" t="s">
        <v>2374</v>
      </c>
      <c r="E2401" s="4" t="s">
        <v>2375</v>
      </c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</row>
    <row r="2402" spans="1:26" ht="14.4">
      <c r="A2402" s="4"/>
      <c r="B2402" s="5">
        <v>492040</v>
      </c>
      <c r="C2402" s="4" t="s">
        <v>2412</v>
      </c>
      <c r="D2402" s="4" t="s">
        <v>2374</v>
      </c>
      <c r="E2402" s="4" t="s">
        <v>2375</v>
      </c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</row>
    <row r="2403" spans="1:26" ht="14.4">
      <c r="A2403" s="4"/>
      <c r="B2403" s="5">
        <v>492041</v>
      </c>
      <c r="C2403" s="4" t="s">
        <v>2413</v>
      </c>
      <c r="D2403" s="4" t="s">
        <v>2374</v>
      </c>
      <c r="E2403" s="4" t="s">
        <v>2375</v>
      </c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</row>
    <row r="2404" spans="1:26" ht="14.4">
      <c r="A2404" s="4"/>
      <c r="B2404" s="5">
        <v>492042</v>
      </c>
      <c r="C2404" s="4" t="s">
        <v>2414</v>
      </c>
      <c r="D2404" s="4" t="s">
        <v>2374</v>
      </c>
      <c r="E2404" s="4" t="s">
        <v>2375</v>
      </c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</row>
    <row r="2405" spans="1:26" ht="14.4">
      <c r="A2405" s="4"/>
      <c r="B2405" s="5">
        <v>492043</v>
      </c>
      <c r="C2405" s="4" t="s">
        <v>2415</v>
      </c>
      <c r="D2405" s="4" t="s">
        <v>2374</v>
      </c>
      <c r="E2405" s="4" t="s">
        <v>2375</v>
      </c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</row>
    <row r="2406" spans="1:26" ht="14.4">
      <c r="A2406" s="4"/>
      <c r="B2406" s="5">
        <v>492044</v>
      </c>
      <c r="C2406" s="4" t="s">
        <v>2416</v>
      </c>
      <c r="D2406" s="4" t="s">
        <v>2374</v>
      </c>
      <c r="E2406" s="4" t="s">
        <v>2375</v>
      </c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</row>
    <row r="2407" spans="1:26" ht="14.4">
      <c r="A2407" s="4"/>
      <c r="B2407" s="5">
        <v>492045</v>
      </c>
      <c r="C2407" s="4" t="s">
        <v>2417</v>
      </c>
      <c r="D2407" s="4" t="s">
        <v>2374</v>
      </c>
      <c r="E2407" s="4" t="s">
        <v>2375</v>
      </c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</row>
    <row r="2408" spans="1:26" ht="14.4">
      <c r="A2408" s="4"/>
      <c r="B2408" s="5">
        <v>492046</v>
      </c>
      <c r="C2408" s="4" t="s">
        <v>2418</v>
      </c>
      <c r="D2408" s="4" t="s">
        <v>2374</v>
      </c>
      <c r="E2408" s="4" t="s">
        <v>2375</v>
      </c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</row>
    <row r="2409" spans="1:26" ht="14.4">
      <c r="A2409" s="4"/>
      <c r="B2409" s="5">
        <v>492047</v>
      </c>
      <c r="C2409" s="4" t="s">
        <v>2419</v>
      </c>
      <c r="D2409" s="4" t="s">
        <v>2374</v>
      </c>
      <c r="E2409" s="4" t="s">
        <v>2375</v>
      </c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</row>
    <row r="2410" spans="1:26" ht="14.4">
      <c r="A2410" s="4"/>
      <c r="B2410" s="5">
        <v>492048</v>
      </c>
      <c r="C2410" s="4" t="s">
        <v>1186</v>
      </c>
      <c r="D2410" s="4" t="s">
        <v>2374</v>
      </c>
      <c r="E2410" s="4" t="s">
        <v>2375</v>
      </c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</row>
    <row r="2411" spans="1:26" ht="14.4">
      <c r="A2411" s="4"/>
      <c r="B2411" s="5">
        <v>492049</v>
      </c>
      <c r="C2411" s="4" t="s">
        <v>2420</v>
      </c>
      <c r="D2411" s="4" t="s">
        <v>2374</v>
      </c>
      <c r="E2411" s="4" t="s">
        <v>2375</v>
      </c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</row>
    <row r="2412" spans="1:26" ht="14.4">
      <c r="A2412" s="4"/>
      <c r="B2412" s="5">
        <v>492050</v>
      </c>
      <c r="C2412" s="4" t="s">
        <v>2421</v>
      </c>
      <c r="D2412" s="4" t="s">
        <v>2374</v>
      </c>
      <c r="E2412" s="4" t="s">
        <v>2375</v>
      </c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</row>
    <row r="2413" spans="1:26" ht="14.4">
      <c r="A2413" s="4"/>
      <c r="B2413" s="5">
        <v>492051</v>
      </c>
      <c r="C2413" s="4" t="s">
        <v>2422</v>
      </c>
      <c r="D2413" s="4" t="s">
        <v>2374</v>
      </c>
      <c r="E2413" s="4" t="s">
        <v>2375</v>
      </c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</row>
    <row r="2414" spans="1:26" ht="14.4">
      <c r="A2414" s="4"/>
      <c r="B2414" s="5">
        <v>492052</v>
      </c>
      <c r="C2414" s="4" t="s">
        <v>2423</v>
      </c>
      <c r="D2414" s="4" t="s">
        <v>2374</v>
      </c>
      <c r="E2414" s="4" t="s">
        <v>2375</v>
      </c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</row>
    <row r="2415" spans="1:26" ht="14.4">
      <c r="A2415" s="4"/>
      <c r="B2415" s="5">
        <v>492053</v>
      </c>
      <c r="C2415" s="4" t="s">
        <v>674</v>
      </c>
      <c r="D2415" s="4" t="s">
        <v>2374</v>
      </c>
      <c r="E2415" s="4" t="s">
        <v>2375</v>
      </c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</row>
    <row r="2416" spans="1:26" ht="14.4">
      <c r="A2416" s="4"/>
      <c r="B2416" s="5">
        <v>492054</v>
      </c>
      <c r="C2416" s="4" t="s">
        <v>2424</v>
      </c>
      <c r="D2416" s="4" t="s">
        <v>2374</v>
      </c>
      <c r="E2416" s="4" t="s">
        <v>2375</v>
      </c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</row>
    <row r="2417" spans="1:26" ht="14.4">
      <c r="A2417" s="4"/>
      <c r="B2417" s="5">
        <v>492055</v>
      </c>
      <c r="C2417" s="4" t="s">
        <v>2425</v>
      </c>
      <c r="D2417" s="4" t="s">
        <v>2374</v>
      </c>
      <c r="E2417" s="4" t="s">
        <v>2375</v>
      </c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</row>
    <row r="2418" spans="1:26" ht="14.4">
      <c r="A2418" s="4"/>
      <c r="B2418" s="5">
        <v>492056</v>
      </c>
      <c r="C2418" s="4" t="s">
        <v>2426</v>
      </c>
      <c r="D2418" s="4" t="s">
        <v>2374</v>
      </c>
      <c r="E2418" s="4" t="s">
        <v>2375</v>
      </c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</row>
    <row r="2419" spans="1:26" ht="14.4">
      <c r="A2419" s="4"/>
      <c r="B2419" s="5">
        <v>492057</v>
      </c>
      <c r="C2419" s="4" t="s">
        <v>2427</v>
      </c>
      <c r="D2419" s="4" t="s">
        <v>2374</v>
      </c>
      <c r="E2419" s="4" t="s">
        <v>2375</v>
      </c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</row>
    <row r="2420" spans="1:26" ht="14.4">
      <c r="A2420" s="4"/>
      <c r="B2420" s="5">
        <v>492058</v>
      </c>
      <c r="C2420" s="4" t="s">
        <v>2428</v>
      </c>
      <c r="D2420" s="4" t="s">
        <v>2374</v>
      </c>
      <c r="E2420" s="4" t="s">
        <v>2375</v>
      </c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</row>
    <row r="2421" spans="1:26" ht="14.4">
      <c r="A2421" s="4"/>
      <c r="B2421" s="5">
        <v>492059</v>
      </c>
      <c r="C2421" s="4" t="s">
        <v>2429</v>
      </c>
      <c r="D2421" s="4" t="s">
        <v>2374</v>
      </c>
      <c r="E2421" s="4" t="s">
        <v>2375</v>
      </c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</row>
    <row r="2422" spans="1:26" ht="14.4">
      <c r="A2422" s="4"/>
      <c r="B2422" s="5">
        <v>492060</v>
      </c>
      <c r="C2422" s="4" t="s">
        <v>2430</v>
      </c>
      <c r="D2422" s="4" t="s">
        <v>2374</v>
      </c>
      <c r="E2422" s="4" t="s">
        <v>2375</v>
      </c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</row>
    <row r="2423" spans="1:26" ht="14.4">
      <c r="A2423" s="4"/>
      <c r="B2423" s="5">
        <v>492061</v>
      </c>
      <c r="C2423" s="4" t="s">
        <v>2431</v>
      </c>
      <c r="D2423" s="4" t="s">
        <v>2374</v>
      </c>
      <c r="E2423" s="4" t="s">
        <v>2375</v>
      </c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</row>
    <row r="2424" spans="1:26" ht="14.4">
      <c r="A2424" s="4"/>
      <c r="B2424" s="5">
        <v>492062</v>
      </c>
      <c r="C2424" s="4" t="s">
        <v>2432</v>
      </c>
      <c r="D2424" s="4" t="s">
        <v>2374</v>
      </c>
      <c r="E2424" s="4" t="s">
        <v>2375</v>
      </c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</row>
    <row r="2425" spans="1:26" ht="14.4">
      <c r="A2425" s="4"/>
      <c r="B2425" s="5">
        <v>492063</v>
      </c>
      <c r="C2425" s="4" t="s">
        <v>2433</v>
      </c>
      <c r="D2425" s="4" t="s">
        <v>2374</v>
      </c>
      <c r="E2425" s="4" t="s">
        <v>2375</v>
      </c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</row>
    <row r="2426" spans="1:26" ht="14.4">
      <c r="A2426" s="4"/>
      <c r="B2426" s="5">
        <v>492064</v>
      </c>
      <c r="C2426" s="4" t="s">
        <v>2434</v>
      </c>
      <c r="D2426" s="4" t="s">
        <v>2374</v>
      </c>
      <c r="E2426" s="4" t="s">
        <v>2375</v>
      </c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</row>
    <row r="2427" spans="1:26" ht="14.4">
      <c r="A2427" s="4"/>
      <c r="B2427" s="5">
        <v>492065</v>
      </c>
      <c r="C2427" s="4" t="s">
        <v>2435</v>
      </c>
      <c r="D2427" s="4" t="s">
        <v>2374</v>
      </c>
      <c r="E2427" s="4" t="s">
        <v>2375</v>
      </c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</row>
    <row r="2428" spans="1:26" ht="14.4">
      <c r="A2428" s="4"/>
      <c r="B2428" s="5">
        <v>492066</v>
      </c>
      <c r="C2428" s="4" t="s">
        <v>2436</v>
      </c>
      <c r="D2428" s="4" t="s">
        <v>2374</v>
      </c>
      <c r="E2428" s="4" t="s">
        <v>2375</v>
      </c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</row>
    <row r="2429" spans="1:26" ht="14.4">
      <c r="A2429" s="4"/>
      <c r="B2429" s="5">
        <v>492067</v>
      </c>
      <c r="C2429" s="4" t="s">
        <v>2437</v>
      </c>
      <c r="D2429" s="4" t="s">
        <v>2374</v>
      </c>
      <c r="E2429" s="4" t="s">
        <v>2375</v>
      </c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</row>
    <row r="2430" spans="1:26" ht="14.4">
      <c r="A2430" s="4"/>
      <c r="B2430" s="5">
        <v>492068</v>
      </c>
      <c r="C2430" s="4" t="s">
        <v>2438</v>
      </c>
      <c r="D2430" s="4" t="s">
        <v>2374</v>
      </c>
      <c r="E2430" s="4" t="s">
        <v>2375</v>
      </c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</row>
    <row r="2431" spans="1:26" ht="14.4">
      <c r="A2431" s="4"/>
      <c r="B2431" s="5">
        <v>492069</v>
      </c>
      <c r="C2431" s="4" t="s">
        <v>2439</v>
      </c>
      <c r="D2431" s="4" t="s">
        <v>2374</v>
      </c>
      <c r="E2431" s="4" t="s">
        <v>2375</v>
      </c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</row>
    <row r="2432" spans="1:26" ht="14.4">
      <c r="A2432" s="4"/>
      <c r="B2432" s="5">
        <v>492070</v>
      </c>
      <c r="C2432" s="4" t="s">
        <v>2440</v>
      </c>
      <c r="D2432" s="4" t="s">
        <v>2374</v>
      </c>
      <c r="E2432" s="4" t="s">
        <v>2375</v>
      </c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</row>
    <row r="2433" spans="1:26" ht="14.4">
      <c r="A2433" s="4"/>
      <c r="B2433" s="5">
        <v>492071</v>
      </c>
      <c r="C2433" s="4" t="s">
        <v>2441</v>
      </c>
      <c r="D2433" s="4" t="s">
        <v>2374</v>
      </c>
      <c r="E2433" s="4" t="s">
        <v>2375</v>
      </c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</row>
    <row r="2434" spans="1:26" ht="14.4">
      <c r="A2434" s="4"/>
      <c r="B2434" s="5">
        <v>492072</v>
      </c>
      <c r="C2434" s="4" t="s">
        <v>2442</v>
      </c>
      <c r="D2434" s="4" t="s">
        <v>2374</v>
      </c>
      <c r="E2434" s="4" t="s">
        <v>2375</v>
      </c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</row>
    <row r="2435" spans="1:26" ht="14.4">
      <c r="A2435" s="4"/>
      <c r="B2435" s="5">
        <v>492073</v>
      </c>
      <c r="C2435" s="4" t="s">
        <v>2443</v>
      </c>
      <c r="D2435" s="4" t="s">
        <v>2374</v>
      </c>
      <c r="E2435" s="4" t="s">
        <v>2375</v>
      </c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</row>
    <row r="2436" spans="1:26" ht="14.4">
      <c r="A2436" s="4"/>
      <c r="B2436" s="5">
        <v>492074</v>
      </c>
      <c r="C2436" s="4" t="s">
        <v>2444</v>
      </c>
      <c r="D2436" s="4" t="s">
        <v>2374</v>
      </c>
      <c r="E2436" s="4" t="s">
        <v>2375</v>
      </c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</row>
    <row r="2437" spans="1:26" ht="14.4">
      <c r="A2437" s="4"/>
      <c r="B2437" s="5">
        <v>492075</v>
      </c>
      <c r="C2437" s="4" t="s">
        <v>2445</v>
      </c>
      <c r="D2437" s="4" t="s">
        <v>2374</v>
      </c>
      <c r="E2437" s="4" t="s">
        <v>2375</v>
      </c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</row>
    <row r="2438" spans="1:26" ht="14.4">
      <c r="A2438" s="4"/>
      <c r="B2438" s="5">
        <v>492076</v>
      </c>
      <c r="C2438" s="4" t="s">
        <v>2446</v>
      </c>
      <c r="D2438" s="4" t="s">
        <v>2374</v>
      </c>
      <c r="E2438" s="4" t="s">
        <v>2375</v>
      </c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</row>
    <row r="2439" spans="1:26" ht="14.4">
      <c r="A2439" s="4"/>
      <c r="B2439" s="5">
        <v>492077</v>
      </c>
      <c r="C2439" s="4" t="s">
        <v>2447</v>
      </c>
      <c r="D2439" s="4" t="s">
        <v>2374</v>
      </c>
      <c r="E2439" s="4" t="s">
        <v>2375</v>
      </c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</row>
    <row r="2440" spans="1:26" ht="14.4">
      <c r="A2440" s="4"/>
      <c r="B2440" s="5">
        <v>492078</v>
      </c>
      <c r="C2440" s="4" t="s">
        <v>2448</v>
      </c>
      <c r="D2440" s="4" t="s">
        <v>2374</v>
      </c>
      <c r="E2440" s="4" t="s">
        <v>2375</v>
      </c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</row>
    <row r="2441" spans="1:26" ht="14.4">
      <c r="A2441" s="4"/>
      <c r="B2441" s="5">
        <v>492079</v>
      </c>
      <c r="C2441" s="4" t="s">
        <v>2449</v>
      </c>
      <c r="D2441" s="4" t="s">
        <v>2374</v>
      </c>
      <c r="E2441" s="4" t="s">
        <v>2375</v>
      </c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</row>
    <row r="2442" spans="1:26" ht="14.4">
      <c r="A2442" s="4"/>
      <c r="B2442" s="5">
        <v>492080</v>
      </c>
      <c r="C2442" s="4" t="s">
        <v>2450</v>
      </c>
      <c r="D2442" s="4" t="s">
        <v>2374</v>
      </c>
      <c r="E2442" s="4" t="s">
        <v>2375</v>
      </c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</row>
    <row r="2443" spans="1:26" ht="14.4">
      <c r="A2443" s="4"/>
      <c r="B2443" s="5">
        <v>492081</v>
      </c>
      <c r="C2443" s="4" t="s">
        <v>2339</v>
      </c>
      <c r="D2443" s="4" t="s">
        <v>2374</v>
      </c>
      <c r="E2443" s="4" t="s">
        <v>2375</v>
      </c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</row>
    <row r="2444" spans="1:26" ht="14.4">
      <c r="A2444" s="4"/>
      <c r="B2444" s="5">
        <v>492082</v>
      </c>
      <c r="C2444" s="4" t="s">
        <v>2451</v>
      </c>
      <c r="D2444" s="4" t="s">
        <v>2374</v>
      </c>
      <c r="E2444" s="4" t="s">
        <v>2375</v>
      </c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</row>
    <row r="2445" spans="1:26" ht="14.4">
      <c r="A2445" s="4"/>
      <c r="B2445" s="5">
        <v>492083</v>
      </c>
      <c r="C2445" s="4" t="s">
        <v>2452</v>
      </c>
      <c r="D2445" s="4" t="s">
        <v>2374</v>
      </c>
      <c r="E2445" s="4" t="s">
        <v>2375</v>
      </c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</row>
    <row r="2446" spans="1:26" ht="14.4">
      <c r="A2446" s="4"/>
      <c r="B2446" s="5">
        <v>492084</v>
      </c>
      <c r="C2446" s="4" t="s">
        <v>2453</v>
      </c>
      <c r="D2446" s="4" t="s">
        <v>2374</v>
      </c>
      <c r="E2446" s="4" t="s">
        <v>2375</v>
      </c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</row>
    <row r="2447" spans="1:26" ht="14.4">
      <c r="A2447" s="4"/>
      <c r="B2447" s="5">
        <v>492085</v>
      </c>
      <c r="C2447" s="4" t="s">
        <v>2454</v>
      </c>
      <c r="D2447" s="4" t="s">
        <v>2374</v>
      </c>
      <c r="E2447" s="4" t="s">
        <v>2375</v>
      </c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</row>
    <row r="2448" spans="1:26" ht="14.4">
      <c r="A2448" s="4"/>
      <c r="B2448" s="5">
        <v>492086</v>
      </c>
      <c r="C2448" s="4" t="s">
        <v>2455</v>
      </c>
      <c r="D2448" s="4" t="s">
        <v>2374</v>
      </c>
      <c r="E2448" s="4" t="s">
        <v>2375</v>
      </c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</row>
    <row r="2449" spans="1:26" ht="14.4">
      <c r="A2449" s="4"/>
      <c r="B2449" s="5">
        <v>492087</v>
      </c>
      <c r="C2449" s="4" t="s">
        <v>2456</v>
      </c>
      <c r="D2449" s="4" t="s">
        <v>2374</v>
      </c>
      <c r="E2449" s="4" t="s">
        <v>2375</v>
      </c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</row>
    <row r="2450" spans="1:26" ht="14.4">
      <c r="A2450" s="4"/>
      <c r="B2450" s="5">
        <v>492088</v>
      </c>
      <c r="C2450" s="4" t="s">
        <v>2457</v>
      </c>
      <c r="D2450" s="4" t="s">
        <v>2374</v>
      </c>
      <c r="E2450" s="4" t="s">
        <v>2375</v>
      </c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</row>
    <row r="2451" spans="1:26" ht="14.4">
      <c r="A2451" s="4"/>
      <c r="B2451" s="5">
        <v>492089</v>
      </c>
      <c r="C2451" s="4" t="s">
        <v>2458</v>
      </c>
      <c r="D2451" s="4" t="s">
        <v>2374</v>
      </c>
      <c r="E2451" s="4" t="s">
        <v>2375</v>
      </c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</row>
    <row r="2452" spans="1:26" ht="14.4">
      <c r="A2452" s="4"/>
      <c r="B2452" s="5">
        <v>492090</v>
      </c>
      <c r="C2452" s="4" t="s">
        <v>2459</v>
      </c>
      <c r="D2452" s="4" t="s">
        <v>2374</v>
      </c>
      <c r="E2452" s="4" t="s">
        <v>2375</v>
      </c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</row>
    <row r="2453" spans="1:26" ht="14.4">
      <c r="A2453" s="4"/>
      <c r="B2453" s="5">
        <v>492091</v>
      </c>
      <c r="C2453" s="4" t="s">
        <v>2460</v>
      </c>
      <c r="D2453" s="4" t="s">
        <v>2374</v>
      </c>
      <c r="E2453" s="4" t="s">
        <v>2375</v>
      </c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</row>
    <row r="2454" spans="1:26" ht="14.4">
      <c r="A2454" s="4"/>
      <c r="B2454" s="5">
        <v>492092</v>
      </c>
      <c r="C2454" s="4" t="s">
        <v>2461</v>
      </c>
      <c r="D2454" s="4" t="s">
        <v>2374</v>
      </c>
      <c r="E2454" s="4" t="s">
        <v>2375</v>
      </c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</row>
    <row r="2455" spans="1:26" ht="14.4">
      <c r="A2455" s="4"/>
      <c r="B2455" s="5">
        <v>492093</v>
      </c>
      <c r="C2455" s="4" t="s">
        <v>2462</v>
      </c>
      <c r="D2455" s="4" t="s">
        <v>2374</v>
      </c>
      <c r="E2455" s="4" t="s">
        <v>2375</v>
      </c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</row>
    <row r="2456" spans="1:26" ht="14.4">
      <c r="A2456" s="4"/>
      <c r="B2456" s="5">
        <v>492094</v>
      </c>
      <c r="C2456" s="4" t="s">
        <v>2463</v>
      </c>
      <c r="D2456" s="4" t="s">
        <v>2374</v>
      </c>
      <c r="E2456" s="4" t="s">
        <v>2375</v>
      </c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</row>
    <row r="2457" spans="1:26" ht="14.4">
      <c r="A2457" s="4"/>
      <c r="B2457" s="5">
        <v>492095</v>
      </c>
      <c r="C2457" s="4" t="s">
        <v>2464</v>
      </c>
      <c r="D2457" s="4" t="s">
        <v>2374</v>
      </c>
      <c r="E2457" s="4" t="s">
        <v>2375</v>
      </c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</row>
    <row r="2458" spans="1:26" ht="14.4">
      <c r="A2458" s="4"/>
      <c r="B2458" s="5">
        <v>492096</v>
      </c>
      <c r="C2458" s="4" t="s">
        <v>2465</v>
      </c>
      <c r="D2458" s="4" t="s">
        <v>2374</v>
      </c>
      <c r="E2458" s="4" t="s">
        <v>2375</v>
      </c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</row>
    <row r="2459" spans="1:26" ht="14.4">
      <c r="A2459" s="4"/>
      <c r="B2459" s="5">
        <v>492097</v>
      </c>
      <c r="C2459" s="4" t="s">
        <v>2466</v>
      </c>
      <c r="D2459" s="4" t="s">
        <v>2374</v>
      </c>
      <c r="E2459" s="4" t="s">
        <v>2375</v>
      </c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</row>
    <row r="2460" spans="1:26" ht="14.4">
      <c r="A2460" s="4"/>
      <c r="B2460" s="5">
        <v>492098</v>
      </c>
      <c r="C2460" s="4" t="s">
        <v>2467</v>
      </c>
      <c r="D2460" s="4" t="s">
        <v>2374</v>
      </c>
      <c r="E2460" s="4" t="s">
        <v>2375</v>
      </c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</row>
    <row r="2461" spans="1:26" ht="14.4">
      <c r="A2461" s="4"/>
      <c r="B2461" s="5">
        <v>492099</v>
      </c>
      <c r="C2461" s="4" t="s">
        <v>2468</v>
      </c>
      <c r="D2461" s="4" t="s">
        <v>2374</v>
      </c>
      <c r="E2461" s="4" t="s">
        <v>2375</v>
      </c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</row>
    <row r="2462" spans="1:26" ht="14.4">
      <c r="A2462" s="4"/>
      <c r="B2462" s="5">
        <v>492100</v>
      </c>
      <c r="C2462" s="4" t="s">
        <v>2469</v>
      </c>
      <c r="D2462" s="4" t="s">
        <v>2374</v>
      </c>
      <c r="E2462" s="4" t="s">
        <v>2375</v>
      </c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</row>
    <row r="2463" spans="1:26" ht="14.4">
      <c r="A2463" s="4"/>
      <c r="B2463" s="5">
        <v>492101</v>
      </c>
      <c r="C2463" s="4" t="s">
        <v>2470</v>
      </c>
      <c r="D2463" s="4" t="s">
        <v>2374</v>
      </c>
      <c r="E2463" s="4" t="s">
        <v>2375</v>
      </c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</row>
    <row r="2464" spans="1:26" ht="14.4">
      <c r="A2464" s="4"/>
      <c r="B2464" s="5">
        <v>492102</v>
      </c>
      <c r="C2464" s="4" t="s">
        <v>2471</v>
      </c>
      <c r="D2464" s="4" t="s">
        <v>2374</v>
      </c>
      <c r="E2464" s="4" t="s">
        <v>2375</v>
      </c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</row>
    <row r="2465" spans="1:26" ht="14.4">
      <c r="A2465" s="4"/>
      <c r="B2465" s="5">
        <v>492103</v>
      </c>
      <c r="C2465" s="4" t="s">
        <v>2472</v>
      </c>
      <c r="D2465" s="4" t="s">
        <v>2374</v>
      </c>
      <c r="E2465" s="4" t="s">
        <v>2375</v>
      </c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</row>
    <row r="2466" spans="1:26" ht="14.4">
      <c r="A2466" s="4"/>
      <c r="B2466" s="5">
        <v>492104</v>
      </c>
      <c r="C2466" s="4" t="s">
        <v>2473</v>
      </c>
      <c r="D2466" s="4" t="s">
        <v>2374</v>
      </c>
      <c r="E2466" s="4" t="s">
        <v>2375</v>
      </c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</row>
    <row r="2467" spans="1:26" ht="14.4">
      <c r="A2467" s="4"/>
      <c r="B2467" s="5">
        <v>492105</v>
      </c>
      <c r="C2467" s="4" t="s">
        <v>2474</v>
      </c>
      <c r="D2467" s="4" t="s">
        <v>2374</v>
      </c>
      <c r="E2467" s="4" t="s">
        <v>2375</v>
      </c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</row>
    <row r="2468" spans="1:26" ht="14.4">
      <c r="A2468" s="4"/>
      <c r="B2468" s="5">
        <v>492106</v>
      </c>
      <c r="C2468" s="4" t="s">
        <v>2475</v>
      </c>
      <c r="D2468" s="4" t="s">
        <v>2374</v>
      </c>
      <c r="E2468" s="4" t="s">
        <v>2375</v>
      </c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</row>
    <row r="2469" spans="1:26" ht="14.4">
      <c r="A2469" s="4"/>
      <c r="B2469" s="5">
        <v>492107</v>
      </c>
      <c r="C2469" s="4" t="s">
        <v>2476</v>
      </c>
      <c r="D2469" s="4" t="s">
        <v>2374</v>
      </c>
      <c r="E2469" s="4" t="s">
        <v>2375</v>
      </c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</row>
    <row r="2470" spans="1:26" ht="14.4">
      <c r="A2470" s="4"/>
      <c r="B2470" s="5">
        <v>492108</v>
      </c>
      <c r="C2470" s="4" t="s">
        <v>668</v>
      </c>
      <c r="D2470" s="4" t="s">
        <v>2374</v>
      </c>
      <c r="E2470" s="4" t="s">
        <v>2375</v>
      </c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</row>
    <row r="2471" spans="1:26" ht="14.4">
      <c r="A2471" s="4"/>
      <c r="B2471" s="5">
        <v>492109</v>
      </c>
      <c r="C2471" s="4" t="s">
        <v>2477</v>
      </c>
      <c r="D2471" s="4" t="s">
        <v>2374</v>
      </c>
      <c r="E2471" s="4" t="s">
        <v>2375</v>
      </c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</row>
    <row r="2472" spans="1:26" ht="14.4">
      <c r="A2472" s="4"/>
      <c r="B2472" s="5">
        <v>492110</v>
      </c>
      <c r="C2472" s="4" t="s">
        <v>2478</v>
      </c>
      <c r="D2472" s="4" t="s">
        <v>2374</v>
      </c>
      <c r="E2472" s="4" t="s">
        <v>2375</v>
      </c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</row>
    <row r="2473" spans="1:26" ht="14.4">
      <c r="A2473" s="4"/>
      <c r="B2473" s="5">
        <v>492111</v>
      </c>
      <c r="C2473" s="4" t="s">
        <v>2479</v>
      </c>
      <c r="D2473" s="4" t="s">
        <v>2374</v>
      </c>
      <c r="E2473" s="4" t="s">
        <v>2375</v>
      </c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</row>
    <row r="2474" spans="1:26" ht="14.4">
      <c r="A2474" s="4"/>
      <c r="B2474" s="5">
        <v>492112</v>
      </c>
      <c r="C2474" s="4" t="s">
        <v>2480</v>
      </c>
      <c r="D2474" s="4" t="s">
        <v>2374</v>
      </c>
      <c r="E2474" s="4" t="s">
        <v>2375</v>
      </c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</row>
    <row r="2475" spans="1:26" ht="14.4">
      <c r="A2475" s="4"/>
      <c r="B2475" s="5">
        <v>492113</v>
      </c>
      <c r="C2475" s="4" t="s">
        <v>582</v>
      </c>
      <c r="D2475" s="4" t="s">
        <v>2374</v>
      </c>
      <c r="E2475" s="4" t="s">
        <v>2375</v>
      </c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</row>
    <row r="2476" spans="1:26" ht="14.4">
      <c r="A2476" s="4"/>
      <c r="B2476" s="5">
        <v>492114</v>
      </c>
      <c r="C2476" s="4" t="s">
        <v>2481</v>
      </c>
      <c r="D2476" s="4" t="s">
        <v>2374</v>
      </c>
      <c r="E2476" s="4" t="s">
        <v>2375</v>
      </c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</row>
    <row r="2477" spans="1:26" ht="14.4">
      <c r="A2477" s="4"/>
      <c r="B2477" s="5">
        <v>492115</v>
      </c>
      <c r="C2477" s="4" t="s">
        <v>2482</v>
      </c>
      <c r="D2477" s="4" t="s">
        <v>2374</v>
      </c>
      <c r="E2477" s="4" t="s">
        <v>2375</v>
      </c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</row>
    <row r="2478" spans="1:26" ht="14.4">
      <c r="A2478" s="4"/>
      <c r="B2478" s="5">
        <v>492116</v>
      </c>
      <c r="C2478" s="4" t="s">
        <v>2483</v>
      </c>
      <c r="D2478" s="4" t="s">
        <v>2374</v>
      </c>
      <c r="E2478" s="4" t="s">
        <v>2375</v>
      </c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</row>
    <row r="2479" spans="1:26" ht="14.4">
      <c r="A2479" s="4"/>
      <c r="B2479" s="5">
        <v>492117</v>
      </c>
      <c r="C2479" s="4" t="s">
        <v>2484</v>
      </c>
      <c r="D2479" s="4" t="s">
        <v>2374</v>
      </c>
      <c r="E2479" s="4" t="s">
        <v>2375</v>
      </c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</row>
    <row r="2480" spans="1:26" ht="14.4">
      <c r="A2480" s="4"/>
      <c r="B2480" s="5">
        <v>492118</v>
      </c>
      <c r="C2480" s="4" t="s">
        <v>2485</v>
      </c>
      <c r="D2480" s="4" t="s">
        <v>2374</v>
      </c>
      <c r="E2480" s="4" t="s">
        <v>2375</v>
      </c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</row>
    <row r="2481" spans="1:26" ht="14.4">
      <c r="A2481" s="4"/>
      <c r="B2481" s="5">
        <v>492119</v>
      </c>
      <c r="C2481" s="4" t="s">
        <v>2486</v>
      </c>
      <c r="D2481" s="4" t="s">
        <v>2374</v>
      </c>
      <c r="E2481" s="4" t="s">
        <v>2375</v>
      </c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</row>
    <row r="2482" spans="1:26" ht="14.4">
      <c r="A2482" s="4"/>
      <c r="B2482" s="5">
        <v>492120</v>
      </c>
      <c r="C2482" s="4" t="s">
        <v>2487</v>
      </c>
      <c r="D2482" s="4" t="s">
        <v>2374</v>
      </c>
      <c r="E2482" s="4" t="s">
        <v>2375</v>
      </c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</row>
    <row r="2483" spans="1:26" ht="14.4">
      <c r="A2483" s="4"/>
      <c r="B2483" s="5">
        <v>492121</v>
      </c>
      <c r="C2483" s="4" t="s">
        <v>2488</v>
      </c>
      <c r="D2483" s="4" t="s">
        <v>2374</v>
      </c>
      <c r="E2483" s="4" t="s">
        <v>2375</v>
      </c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</row>
    <row r="2484" spans="1:26" ht="14.4">
      <c r="A2484" s="4"/>
      <c r="B2484" s="5">
        <v>492122</v>
      </c>
      <c r="C2484" s="4" t="s">
        <v>2489</v>
      </c>
      <c r="D2484" s="4" t="s">
        <v>2374</v>
      </c>
      <c r="E2484" s="4" t="s">
        <v>2375</v>
      </c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</row>
    <row r="2485" spans="1:26" ht="14.4">
      <c r="A2485" s="4"/>
      <c r="B2485" s="5">
        <v>492123</v>
      </c>
      <c r="C2485" s="4" t="s">
        <v>2490</v>
      </c>
      <c r="D2485" s="4" t="s">
        <v>2374</v>
      </c>
      <c r="E2485" s="4" t="s">
        <v>2375</v>
      </c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</row>
    <row r="2486" spans="1:26" ht="14.4">
      <c r="A2486" s="4"/>
      <c r="B2486" s="5">
        <v>492124</v>
      </c>
      <c r="C2486" s="4" t="s">
        <v>2491</v>
      </c>
      <c r="D2486" s="4" t="s">
        <v>2374</v>
      </c>
      <c r="E2486" s="4" t="s">
        <v>2375</v>
      </c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</row>
    <row r="2487" spans="1:26" ht="14.4">
      <c r="A2487" s="4"/>
      <c r="B2487" s="5">
        <v>492125</v>
      </c>
      <c r="C2487" s="4" t="s">
        <v>2492</v>
      </c>
      <c r="D2487" s="4" t="s">
        <v>2374</v>
      </c>
      <c r="E2487" s="4" t="s">
        <v>2375</v>
      </c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</row>
    <row r="2488" spans="1:26" ht="14.4">
      <c r="A2488" s="4"/>
      <c r="B2488" s="5">
        <v>492126</v>
      </c>
      <c r="C2488" s="4" t="s">
        <v>2493</v>
      </c>
      <c r="D2488" s="4" t="s">
        <v>2374</v>
      </c>
      <c r="E2488" s="4" t="s">
        <v>2375</v>
      </c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</row>
    <row r="2489" spans="1:26" ht="14.4">
      <c r="A2489" s="4"/>
      <c r="B2489" s="5">
        <v>492127</v>
      </c>
      <c r="C2489" s="4" t="s">
        <v>2494</v>
      </c>
      <c r="D2489" s="4" t="s">
        <v>2374</v>
      </c>
      <c r="E2489" s="4" t="s">
        <v>2375</v>
      </c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</row>
    <row r="2490" spans="1:26" ht="14.4">
      <c r="A2490" s="4"/>
      <c r="B2490" s="5">
        <v>492128</v>
      </c>
      <c r="C2490" s="4" t="s">
        <v>2495</v>
      </c>
      <c r="D2490" s="4" t="s">
        <v>2374</v>
      </c>
      <c r="E2490" s="4" t="s">
        <v>2375</v>
      </c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</row>
    <row r="2491" spans="1:26" ht="14.4">
      <c r="A2491" s="4"/>
      <c r="B2491" s="5">
        <v>492129</v>
      </c>
      <c r="C2491" s="4" t="s">
        <v>2496</v>
      </c>
      <c r="D2491" s="4" t="s">
        <v>2374</v>
      </c>
      <c r="E2491" s="4" t="s">
        <v>2375</v>
      </c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</row>
    <row r="2492" spans="1:26" ht="14.4">
      <c r="A2492" s="4"/>
      <c r="B2492" s="5">
        <v>492130</v>
      </c>
      <c r="C2492" s="4" t="s">
        <v>2497</v>
      </c>
      <c r="D2492" s="4" t="s">
        <v>2374</v>
      </c>
      <c r="E2492" s="4" t="s">
        <v>2375</v>
      </c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</row>
    <row r="2493" spans="1:26" ht="14.4">
      <c r="A2493" s="4"/>
      <c r="B2493" s="5">
        <v>492131</v>
      </c>
      <c r="C2493" s="4" t="s">
        <v>2498</v>
      </c>
      <c r="D2493" s="4" t="s">
        <v>2374</v>
      </c>
      <c r="E2493" s="4" t="s">
        <v>2375</v>
      </c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</row>
    <row r="2494" spans="1:26" ht="14.4">
      <c r="A2494" s="4"/>
      <c r="B2494" s="5">
        <v>492132</v>
      </c>
      <c r="C2494" s="4" t="s">
        <v>2499</v>
      </c>
      <c r="D2494" s="4" t="s">
        <v>2374</v>
      </c>
      <c r="E2494" s="4" t="s">
        <v>2375</v>
      </c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</row>
    <row r="2495" spans="1:26" ht="14.4">
      <c r="A2495" s="4"/>
      <c r="B2495" s="5">
        <v>492133</v>
      </c>
      <c r="C2495" s="4" t="s">
        <v>2500</v>
      </c>
      <c r="D2495" s="4" t="s">
        <v>2374</v>
      </c>
      <c r="E2495" s="4" t="s">
        <v>2375</v>
      </c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</row>
    <row r="2496" spans="1:26" ht="14.4">
      <c r="A2496" s="4"/>
      <c r="B2496" s="5">
        <v>492134</v>
      </c>
      <c r="C2496" s="4" t="s">
        <v>2501</v>
      </c>
      <c r="D2496" s="4" t="s">
        <v>2374</v>
      </c>
      <c r="E2496" s="4" t="s">
        <v>2375</v>
      </c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</row>
    <row r="2497" spans="1:26" ht="14.4">
      <c r="A2497" s="4"/>
      <c r="B2497" s="5">
        <v>492135</v>
      </c>
      <c r="C2497" s="4" t="s">
        <v>2502</v>
      </c>
      <c r="D2497" s="4" t="s">
        <v>2374</v>
      </c>
      <c r="E2497" s="4" t="s">
        <v>2375</v>
      </c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</row>
    <row r="2498" spans="1:26" ht="14.4">
      <c r="A2498" s="4"/>
      <c r="B2498" s="5">
        <v>492136</v>
      </c>
      <c r="C2498" s="4" t="s">
        <v>2503</v>
      </c>
      <c r="D2498" s="4" t="s">
        <v>2374</v>
      </c>
      <c r="E2498" s="4" t="s">
        <v>2375</v>
      </c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</row>
    <row r="2499" spans="1:26" ht="14.4">
      <c r="A2499" s="4"/>
      <c r="B2499" s="5">
        <v>492137</v>
      </c>
      <c r="C2499" s="4" t="s">
        <v>2504</v>
      </c>
      <c r="D2499" s="4" t="s">
        <v>2374</v>
      </c>
      <c r="E2499" s="4" t="s">
        <v>2375</v>
      </c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</row>
    <row r="2500" spans="1:26" ht="14.4">
      <c r="A2500" s="4"/>
      <c r="B2500" s="5">
        <v>492138</v>
      </c>
      <c r="C2500" s="4" t="s">
        <v>2505</v>
      </c>
      <c r="D2500" s="4" t="s">
        <v>2374</v>
      </c>
      <c r="E2500" s="4" t="s">
        <v>2375</v>
      </c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</row>
    <row r="2501" spans="1:26" ht="14.4">
      <c r="A2501" s="4"/>
      <c r="B2501" s="5">
        <v>492139</v>
      </c>
      <c r="C2501" s="4" t="s">
        <v>2506</v>
      </c>
      <c r="D2501" s="4" t="s">
        <v>2374</v>
      </c>
      <c r="E2501" s="4" t="s">
        <v>2375</v>
      </c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</row>
    <row r="2502" spans="1:26" ht="14.4">
      <c r="A2502" s="4"/>
      <c r="B2502" s="5">
        <v>525017</v>
      </c>
      <c r="C2502" s="4" t="s">
        <v>2507</v>
      </c>
      <c r="D2502" s="4" t="s">
        <v>2508</v>
      </c>
      <c r="E2502" s="4" t="s">
        <v>2509</v>
      </c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</row>
    <row r="2503" spans="1:26" ht="14.4">
      <c r="A2503" s="4"/>
      <c r="B2503" s="5">
        <v>525022</v>
      </c>
      <c r="C2503" s="4" t="s">
        <v>2510</v>
      </c>
      <c r="D2503" s="4" t="s">
        <v>2508</v>
      </c>
      <c r="E2503" s="4" t="s">
        <v>2509</v>
      </c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</row>
    <row r="2504" spans="1:26" ht="14.4">
      <c r="A2504" s="4"/>
      <c r="B2504" s="5">
        <v>525026</v>
      </c>
      <c r="C2504" s="4" t="s">
        <v>2511</v>
      </c>
      <c r="D2504" s="4" t="s">
        <v>2508</v>
      </c>
      <c r="E2504" s="4" t="s">
        <v>2509</v>
      </c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</row>
    <row r="2505" spans="1:26" ht="14.4">
      <c r="A2505" s="4"/>
      <c r="B2505" s="5">
        <v>525039</v>
      </c>
      <c r="C2505" s="4" t="s">
        <v>446</v>
      </c>
      <c r="D2505" s="4" t="s">
        <v>2508</v>
      </c>
      <c r="E2505" s="4" t="s">
        <v>2509</v>
      </c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</row>
    <row r="2506" spans="1:26" ht="14.4">
      <c r="A2506" s="4"/>
      <c r="B2506" s="5">
        <v>525045</v>
      </c>
      <c r="C2506" s="4" t="s">
        <v>2512</v>
      </c>
      <c r="D2506" s="4" t="s">
        <v>2508</v>
      </c>
      <c r="E2506" s="4" t="s">
        <v>2509</v>
      </c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</row>
    <row r="2507" spans="1:26" ht="14.4">
      <c r="A2507" s="4"/>
      <c r="B2507" s="5">
        <v>525051</v>
      </c>
      <c r="C2507" s="4" t="s">
        <v>2513</v>
      </c>
      <c r="D2507" s="4" t="s">
        <v>2508</v>
      </c>
      <c r="E2507" s="4" t="s">
        <v>2509</v>
      </c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</row>
    <row r="2508" spans="1:26" ht="14.4">
      <c r="A2508" s="4"/>
      <c r="B2508" s="5">
        <v>535001</v>
      </c>
      <c r="C2508" s="4" t="s">
        <v>2514</v>
      </c>
      <c r="D2508" s="4" t="s">
        <v>2515</v>
      </c>
      <c r="E2508" s="4" t="s">
        <v>2516</v>
      </c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</row>
    <row r="2509" spans="1:26" ht="14.4">
      <c r="A2509" s="4"/>
      <c r="B2509" s="5">
        <v>535002</v>
      </c>
      <c r="C2509" s="4" t="s">
        <v>2517</v>
      </c>
      <c r="D2509" s="4" t="s">
        <v>2515</v>
      </c>
      <c r="E2509" s="4" t="s">
        <v>2516</v>
      </c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</row>
    <row r="2510" spans="1:26" ht="14.4">
      <c r="A2510" s="4"/>
      <c r="B2510" s="5">
        <v>535003</v>
      </c>
      <c r="C2510" s="4" t="s">
        <v>2518</v>
      </c>
      <c r="D2510" s="4" t="s">
        <v>2515</v>
      </c>
      <c r="E2510" s="4" t="s">
        <v>2516</v>
      </c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</row>
    <row r="2511" spans="1:26" ht="14.4">
      <c r="A2511" s="4"/>
      <c r="B2511" s="5">
        <v>535004</v>
      </c>
      <c r="C2511" s="4" t="s">
        <v>1964</v>
      </c>
      <c r="D2511" s="4" t="s">
        <v>2515</v>
      </c>
      <c r="E2511" s="4" t="s">
        <v>2516</v>
      </c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</row>
    <row r="2512" spans="1:26" ht="14.4">
      <c r="A2512" s="4"/>
      <c r="B2512" s="5">
        <v>535005</v>
      </c>
      <c r="C2512" s="4" t="s">
        <v>2519</v>
      </c>
      <c r="D2512" s="4" t="s">
        <v>2515</v>
      </c>
      <c r="E2512" s="4" t="s">
        <v>2516</v>
      </c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</row>
    <row r="2513" spans="1:26" ht="14.4">
      <c r="A2513" s="4"/>
      <c r="B2513" s="5">
        <v>535006</v>
      </c>
      <c r="C2513" s="4" t="s">
        <v>2520</v>
      </c>
      <c r="D2513" s="4" t="s">
        <v>2515</v>
      </c>
      <c r="E2513" s="4" t="s">
        <v>2516</v>
      </c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</row>
    <row r="2514" spans="1:26" ht="14.4">
      <c r="A2514" s="4"/>
      <c r="B2514" s="5">
        <v>535007</v>
      </c>
      <c r="C2514" s="4" t="s">
        <v>2521</v>
      </c>
      <c r="D2514" s="4" t="s">
        <v>2515</v>
      </c>
      <c r="E2514" s="4" t="s">
        <v>2516</v>
      </c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</row>
    <row r="2515" spans="1:26" ht="14.4">
      <c r="A2515" s="4"/>
      <c r="B2515" s="5">
        <v>535008</v>
      </c>
      <c r="C2515" s="4" t="s">
        <v>2522</v>
      </c>
      <c r="D2515" s="4" t="s">
        <v>2515</v>
      </c>
      <c r="E2515" s="4" t="s">
        <v>2516</v>
      </c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</row>
    <row r="2516" spans="1:26" ht="14.4">
      <c r="A2516" s="4"/>
      <c r="B2516" s="5">
        <v>535009</v>
      </c>
      <c r="C2516" s="4" t="s">
        <v>2523</v>
      </c>
      <c r="D2516" s="4" t="s">
        <v>2515</v>
      </c>
      <c r="E2516" s="4" t="s">
        <v>2516</v>
      </c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</row>
    <row r="2517" spans="1:26" ht="14.4">
      <c r="A2517" s="4"/>
      <c r="B2517" s="5">
        <v>535010</v>
      </c>
      <c r="C2517" s="4" t="s">
        <v>2524</v>
      </c>
      <c r="D2517" s="4" t="s">
        <v>2515</v>
      </c>
      <c r="E2517" s="4" t="s">
        <v>2516</v>
      </c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</row>
    <row r="2518" spans="1:26" ht="14.4">
      <c r="A2518" s="4"/>
      <c r="B2518" s="5">
        <v>535011</v>
      </c>
      <c r="C2518" s="4" t="s">
        <v>2525</v>
      </c>
      <c r="D2518" s="4" t="s">
        <v>2515</v>
      </c>
      <c r="E2518" s="4" t="s">
        <v>2516</v>
      </c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</row>
    <row r="2519" spans="1:26" ht="14.4">
      <c r="A2519" s="4"/>
      <c r="B2519" s="5">
        <v>535012</v>
      </c>
      <c r="C2519" s="4" t="s">
        <v>1223</v>
      </c>
      <c r="D2519" s="4" t="s">
        <v>2515</v>
      </c>
      <c r="E2519" s="4" t="s">
        <v>2516</v>
      </c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</row>
    <row r="2520" spans="1:26" ht="14.4">
      <c r="A2520" s="4"/>
      <c r="B2520" s="5">
        <v>535013</v>
      </c>
      <c r="C2520" s="4" t="s">
        <v>2526</v>
      </c>
      <c r="D2520" s="4" t="s">
        <v>2515</v>
      </c>
      <c r="E2520" s="4" t="s">
        <v>2516</v>
      </c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</row>
    <row r="2521" spans="1:26" ht="14.4">
      <c r="A2521" s="4"/>
      <c r="B2521" s="5">
        <v>535014</v>
      </c>
      <c r="C2521" s="4" t="s">
        <v>2527</v>
      </c>
      <c r="D2521" s="4" t="s">
        <v>2515</v>
      </c>
      <c r="E2521" s="4" t="s">
        <v>2516</v>
      </c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</row>
    <row r="2522" spans="1:26" ht="14.4">
      <c r="A2522" s="4"/>
      <c r="B2522" s="5">
        <v>535015</v>
      </c>
      <c r="C2522" s="4" t="s">
        <v>2528</v>
      </c>
      <c r="D2522" s="4" t="s">
        <v>2515</v>
      </c>
      <c r="E2522" s="4" t="s">
        <v>2516</v>
      </c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</row>
    <row r="2523" spans="1:26" ht="14.4">
      <c r="A2523" s="4"/>
      <c r="B2523" s="5">
        <v>535016</v>
      </c>
      <c r="C2523" s="4" t="s">
        <v>2529</v>
      </c>
      <c r="D2523" s="4" t="s">
        <v>2515</v>
      </c>
      <c r="E2523" s="4" t="s">
        <v>2516</v>
      </c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</row>
    <row r="2524" spans="1:26" ht="14.4">
      <c r="A2524" s="4"/>
      <c r="B2524" s="5">
        <v>535017</v>
      </c>
      <c r="C2524" s="4" t="s">
        <v>2530</v>
      </c>
      <c r="D2524" s="4" t="s">
        <v>2515</v>
      </c>
      <c r="E2524" s="4" t="s">
        <v>2516</v>
      </c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</row>
    <row r="2525" spans="1:26" ht="14.4">
      <c r="A2525" s="4"/>
      <c r="B2525" s="5">
        <v>535018</v>
      </c>
      <c r="C2525" s="4" t="s">
        <v>2531</v>
      </c>
      <c r="D2525" s="4" t="s">
        <v>2515</v>
      </c>
      <c r="E2525" s="4" t="s">
        <v>2516</v>
      </c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</row>
    <row r="2526" spans="1:26" ht="14.4">
      <c r="A2526" s="4"/>
      <c r="B2526" s="5">
        <v>535019</v>
      </c>
      <c r="C2526" s="4" t="s">
        <v>2532</v>
      </c>
      <c r="D2526" s="4" t="s">
        <v>2515</v>
      </c>
      <c r="E2526" s="4" t="s">
        <v>2516</v>
      </c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</row>
    <row r="2527" spans="1:26" ht="14.4">
      <c r="A2527" s="4"/>
      <c r="B2527" s="5">
        <v>535020</v>
      </c>
      <c r="C2527" s="4" t="s">
        <v>2533</v>
      </c>
      <c r="D2527" s="4" t="s">
        <v>2515</v>
      </c>
      <c r="E2527" s="4" t="s">
        <v>2516</v>
      </c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</row>
    <row r="2528" spans="1:26" ht="14.4">
      <c r="A2528" s="4"/>
      <c r="B2528" s="5">
        <v>535021</v>
      </c>
      <c r="C2528" s="4" t="s">
        <v>2534</v>
      </c>
      <c r="D2528" s="4" t="s">
        <v>2515</v>
      </c>
      <c r="E2528" s="4" t="s">
        <v>2516</v>
      </c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</row>
    <row r="2529" spans="1:26" ht="14.4">
      <c r="A2529" s="4"/>
      <c r="B2529" s="5">
        <v>535022</v>
      </c>
      <c r="C2529" s="4" t="s">
        <v>2535</v>
      </c>
      <c r="D2529" s="4" t="s">
        <v>2515</v>
      </c>
      <c r="E2529" s="4" t="s">
        <v>2516</v>
      </c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</row>
    <row r="2530" spans="1:26" ht="14.4">
      <c r="A2530" s="4"/>
      <c r="B2530" s="5">
        <v>535023</v>
      </c>
      <c r="C2530" s="4" t="s">
        <v>2536</v>
      </c>
      <c r="D2530" s="4" t="s">
        <v>2515</v>
      </c>
      <c r="E2530" s="4" t="s">
        <v>2516</v>
      </c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</row>
    <row r="2531" spans="1:26" ht="14.4">
      <c r="A2531" s="4"/>
      <c r="B2531" s="5">
        <v>535024</v>
      </c>
      <c r="C2531" s="4" t="s">
        <v>2537</v>
      </c>
      <c r="D2531" s="4" t="s">
        <v>2515</v>
      </c>
      <c r="E2531" s="4" t="s">
        <v>2516</v>
      </c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</row>
    <row r="2532" spans="1:26" ht="14.4">
      <c r="A2532" s="4"/>
      <c r="B2532" s="5">
        <v>535025</v>
      </c>
      <c r="C2532" s="4" t="s">
        <v>2538</v>
      </c>
      <c r="D2532" s="4" t="s">
        <v>2515</v>
      </c>
      <c r="E2532" s="4" t="s">
        <v>2516</v>
      </c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</row>
    <row r="2533" spans="1:26" ht="14.4">
      <c r="A2533" s="4"/>
      <c r="B2533" s="5">
        <v>535026</v>
      </c>
      <c r="C2533" s="4" t="s">
        <v>2539</v>
      </c>
      <c r="D2533" s="4" t="s">
        <v>2515</v>
      </c>
      <c r="E2533" s="4" t="s">
        <v>2516</v>
      </c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</row>
    <row r="2534" spans="1:26" ht="14.4">
      <c r="A2534" s="4"/>
      <c r="B2534" s="5">
        <v>535027</v>
      </c>
      <c r="C2534" s="4" t="s">
        <v>2034</v>
      </c>
      <c r="D2534" s="4" t="s">
        <v>2515</v>
      </c>
      <c r="E2534" s="4" t="s">
        <v>2516</v>
      </c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</row>
    <row r="2535" spans="1:26" ht="14.4">
      <c r="A2535" s="4"/>
      <c r="B2535" s="5">
        <v>535028</v>
      </c>
      <c r="C2535" s="4" t="s">
        <v>2540</v>
      </c>
      <c r="D2535" s="4" t="s">
        <v>2515</v>
      </c>
      <c r="E2535" s="4" t="s">
        <v>2516</v>
      </c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</row>
    <row r="2536" spans="1:26" ht="14.4">
      <c r="A2536" s="4"/>
      <c r="B2536" s="5">
        <v>535029</v>
      </c>
      <c r="C2536" s="4" t="s">
        <v>2541</v>
      </c>
      <c r="D2536" s="4" t="s">
        <v>2515</v>
      </c>
      <c r="E2536" s="4" t="s">
        <v>2516</v>
      </c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</row>
    <row r="2537" spans="1:26" ht="14.4">
      <c r="A2537" s="4"/>
      <c r="B2537" s="5">
        <v>535030</v>
      </c>
      <c r="C2537" s="4" t="s">
        <v>2542</v>
      </c>
      <c r="D2537" s="4" t="s">
        <v>2515</v>
      </c>
      <c r="E2537" s="4" t="s">
        <v>2516</v>
      </c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</row>
    <row r="2538" spans="1:26" ht="14.4">
      <c r="A2538" s="4"/>
      <c r="B2538" s="5">
        <v>535031</v>
      </c>
      <c r="C2538" s="4" t="s">
        <v>2543</v>
      </c>
      <c r="D2538" s="4" t="s">
        <v>2515</v>
      </c>
      <c r="E2538" s="4" t="s">
        <v>2516</v>
      </c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</row>
    <row r="2539" spans="1:26" ht="14.4">
      <c r="A2539" s="4"/>
      <c r="B2539" s="5">
        <v>535032</v>
      </c>
      <c r="C2539" s="4" t="s">
        <v>2544</v>
      </c>
      <c r="D2539" s="4" t="s">
        <v>2515</v>
      </c>
      <c r="E2539" s="4" t="s">
        <v>2516</v>
      </c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</row>
    <row r="2540" spans="1:26" ht="14.4">
      <c r="A2540" s="4"/>
      <c r="B2540" s="5">
        <v>535033</v>
      </c>
      <c r="C2540" s="4" t="s">
        <v>2545</v>
      </c>
      <c r="D2540" s="4" t="s">
        <v>2515</v>
      </c>
      <c r="E2540" s="4" t="s">
        <v>2516</v>
      </c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</row>
    <row r="2541" spans="1:26" ht="14.4">
      <c r="A2541" s="4"/>
      <c r="B2541" s="5">
        <v>535034</v>
      </c>
      <c r="C2541" s="4" t="s">
        <v>2546</v>
      </c>
      <c r="D2541" s="4" t="s">
        <v>2515</v>
      </c>
      <c r="E2541" s="4" t="s">
        <v>2516</v>
      </c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</row>
    <row r="2542" spans="1:26" ht="14.4">
      <c r="A2542" s="4"/>
      <c r="B2542" s="5">
        <v>535035</v>
      </c>
      <c r="C2542" s="4" t="s">
        <v>2547</v>
      </c>
      <c r="D2542" s="4" t="s">
        <v>2515</v>
      </c>
      <c r="E2542" s="4" t="s">
        <v>2516</v>
      </c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</row>
    <row r="2543" spans="1:26" ht="14.4">
      <c r="A2543" s="4"/>
      <c r="B2543" s="5">
        <v>535036</v>
      </c>
      <c r="C2543" s="4" t="s">
        <v>2548</v>
      </c>
      <c r="D2543" s="4" t="s">
        <v>2515</v>
      </c>
      <c r="E2543" s="4" t="s">
        <v>2516</v>
      </c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</row>
    <row r="2544" spans="1:26" ht="14.4">
      <c r="A2544" s="4"/>
      <c r="B2544" s="5">
        <v>535037</v>
      </c>
      <c r="C2544" s="4" t="s">
        <v>2549</v>
      </c>
      <c r="D2544" s="4" t="s">
        <v>2515</v>
      </c>
      <c r="E2544" s="4" t="s">
        <v>2516</v>
      </c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</row>
    <row r="2545" spans="1:26" ht="14.4">
      <c r="A2545" s="4"/>
      <c r="B2545" s="5">
        <v>535038</v>
      </c>
      <c r="C2545" s="4" t="s">
        <v>2550</v>
      </c>
      <c r="D2545" s="4" t="s">
        <v>2515</v>
      </c>
      <c r="E2545" s="4" t="s">
        <v>2516</v>
      </c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</row>
    <row r="2546" spans="1:26" ht="14.4">
      <c r="A2546" s="4"/>
      <c r="B2546" s="5">
        <v>535039</v>
      </c>
      <c r="C2546" s="4" t="s">
        <v>2551</v>
      </c>
      <c r="D2546" s="4" t="s">
        <v>2515</v>
      </c>
      <c r="E2546" s="4" t="s">
        <v>2516</v>
      </c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</row>
    <row r="2547" spans="1:26" ht="14.4">
      <c r="A2547" s="4"/>
      <c r="B2547" s="5">
        <v>535040</v>
      </c>
      <c r="C2547" s="4" t="s">
        <v>2552</v>
      </c>
      <c r="D2547" s="4" t="s">
        <v>2515</v>
      </c>
      <c r="E2547" s="4" t="s">
        <v>2516</v>
      </c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</row>
    <row r="2548" spans="1:26" ht="14.4">
      <c r="A2548" s="4"/>
      <c r="B2548" s="5">
        <v>535041</v>
      </c>
      <c r="C2548" s="4" t="s">
        <v>2553</v>
      </c>
      <c r="D2548" s="4" t="s">
        <v>2515</v>
      </c>
      <c r="E2548" s="4" t="s">
        <v>2516</v>
      </c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</row>
    <row r="2549" spans="1:26" ht="14.4">
      <c r="A2549" s="4"/>
      <c r="B2549" s="5">
        <v>535042</v>
      </c>
      <c r="C2549" s="4" t="s">
        <v>2068</v>
      </c>
      <c r="D2549" s="4" t="s">
        <v>2515</v>
      </c>
      <c r="E2549" s="4" t="s">
        <v>2516</v>
      </c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</row>
    <row r="2550" spans="1:26" ht="14.4">
      <c r="A2550" s="4"/>
      <c r="B2550" s="5">
        <v>535043</v>
      </c>
      <c r="C2550" s="4" t="s">
        <v>2554</v>
      </c>
      <c r="D2550" s="4" t="s">
        <v>2515</v>
      </c>
      <c r="E2550" s="4" t="s">
        <v>2516</v>
      </c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</row>
    <row r="2551" spans="1:26" ht="14.4">
      <c r="A2551" s="4"/>
      <c r="B2551" s="5">
        <v>535044</v>
      </c>
      <c r="C2551" s="4" t="s">
        <v>2555</v>
      </c>
      <c r="D2551" s="4" t="s">
        <v>2515</v>
      </c>
      <c r="E2551" s="4" t="s">
        <v>2516</v>
      </c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</row>
    <row r="2552" spans="1:26" ht="14.4">
      <c r="A2552" s="4"/>
      <c r="B2552" s="5">
        <v>535045</v>
      </c>
      <c r="C2552" s="4" t="s">
        <v>2556</v>
      </c>
      <c r="D2552" s="4" t="s">
        <v>2515</v>
      </c>
      <c r="E2552" s="4" t="s">
        <v>2516</v>
      </c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</row>
    <row r="2553" spans="1:26" ht="14.4">
      <c r="A2553" s="4"/>
      <c r="B2553" s="5">
        <v>540001</v>
      </c>
      <c r="C2553" s="24" t="s">
        <v>2557</v>
      </c>
      <c r="D2553" s="4" t="s">
        <v>2558</v>
      </c>
      <c r="E2553" s="4" t="s">
        <v>2559</v>
      </c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</row>
    <row r="2554" spans="1:26" ht="14.4">
      <c r="A2554" s="4"/>
      <c r="B2554" s="33">
        <v>540002</v>
      </c>
      <c r="C2554" s="9" t="s">
        <v>2560</v>
      </c>
      <c r="D2554" s="4" t="s">
        <v>2558</v>
      </c>
      <c r="E2554" s="4" t="s">
        <v>2559</v>
      </c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</row>
    <row r="2555" spans="1:26" ht="14.4">
      <c r="A2555" s="4"/>
      <c r="B2555" s="5">
        <v>540003</v>
      </c>
      <c r="C2555" s="24" t="s">
        <v>2561</v>
      </c>
      <c r="D2555" s="4" t="s">
        <v>2558</v>
      </c>
      <c r="E2555" s="4" t="s">
        <v>2559</v>
      </c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</row>
    <row r="2556" spans="1:26" ht="14.4">
      <c r="A2556" s="4"/>
      <c r="B2556" s="5">
        <v>540004</v>
      </c>
      <c r="C2556" s="24" t="s">
        <v>2562</v>
      </c>
      <c r="D2556" s="4" t="s">
        <v>2558</v>
      </c>
      <c r="E2556" s="4" t="s">
        <v>2559</v>
      </c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</row>
    <row r="2557" spans="1:26" ht="14.4">
      <c r="A2557" s="4"/>
      <c r="B2557" s="5">
        <v>540006</v>
      </c>
      <c r="C2557" s="24" t="s">
        <v>2563</v>
      </c>
      <c r="D2557" s="4" t="s">
        <v>2558</v>
      </c>
      <c r="E2557" s="4" t="s">
        <v>2559</v>
      </c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</row>
    <row r="2558" spans="1:26" ht="14.4">
      <c r="A2558" s="4"/>
      <c r="B2558" s="5">
        <v>540007</v>
      </c>
      <c r="C2558" s="24" t="s">
        <v>2564</v>
      </c>
      <c r="D2558" s="4" t="s">
        <v>2558</v>
      </c>
      <c r="E2558" s="4" t="s">
        <v>2559</v>
      </c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</row>
    <row r="2559" spans="1:26" ht="14.4">
      <c r="A2559" s="4"/>
      <c r="B2559" s="5">
        <v>540008</v>
      </c>
      <c r="C2559" s="24" t="s">
        <v>2565</v>
      </c>
      <c r="D2559" s="4" t="s">
        <v>2558</v>
      </c>
      <c r="E2559" s="4" t="s">
        <v>2559</v>
      </c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</row>
    <row r="2560" spans="1:26" ht="14.4">
      <c r="A2560" s="4"/>
      <c r="B2560" s="5">
        <v>540010</v>
      </c>
      <c r="C2560" s="24" t="s">
        <v>2566</v>
      </c>
      <c r="D2560" s="4" t="s">
        <v>2558</v>
      </c>
      <c r="E2560" s="4" t="s">
        <v>2559</v>
      </c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</row>
    <row r="2561" spans="1:26" ht="14.4">
      <c r="A2561" s="4"/>
      <c r="B2561" s="5">
        <v>540013</v>
      </c>
      <c r="C2561" s="24" t="s">
        <v>2567</v>
      </c>
      <c r="D2561" s="4" t="s">
        <v>2558</v>
      </c>
      <c r="E2561" s="4" t="s">
        <v>2559</v>
      </c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</row>
    <row r="2562" spans="1:26" ht="14.4">
      <c r="A2562" s="4"/>
      <c r="B2562" s="5">
        <v>540014</v>
      </c>
      <c r="C2562" s="24" t="s">
        <v>2568</v>
      </c>
      <c r="D2562" s="4" t="s">
        <v>2558</v>
      </c>
      <c r="E2562" s="4" t="s">
        <v>2559</v>
      </c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</row>
    <row r="2563" spans="1:26" ht="14.4">
      <c r="A2563" s="4"/>
      <c r="B2563" s="5">
        <v>540015</v>
      </c>
      <c r="C2563" s="24" t="s">
        <v>2569</v>
      </c>
      <c r="D2563" s="4" t="s">
        <v>2558</v>
      </c>
      <c r="E2563" s="4" t="s">
        <v>2559</v>
      </c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</row>
    <row r="2564" spans="1:26" ht="14.4">
      <c r="A2564" s="4"/>
      <c r="B2564" s="5">
        <v>540016</v>
      </c>
      <c r="C2564" s="24" t="s">
        <v>2570</v>
      </c>
      <c r="D2564" s="4" t="s">
        <v>2558</v>
      </c>
      <c r="E2564" s="4" t="s">
        <v>2559</v>
      </c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</row>
    <row r="2565" spans="1:26" ht="14.4">
      <c r="A2565" s="4"/>
      <c r="B2565" s="5">
        <v>540017</v>
      </c>
      <c r="C2565" s="24" t="s">
        <v>2571</v>
      </c>
      <c r="D2565" s="4" t="s">
        <v>2558</v>
      </c>
      <c r="E2565" s="4" t="s">
        <v>2559</v>
      </c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</row>
    <row r="2566" spans="1:26" ht="14.4">
      <c r="A2566" s="4"/>
      <c r="B2566" s="5">
        <v>540018</v>
      </c>
      <c r="C2566" s="24" t="s">
        <v>2572</v>
      </c>
      <c r="D2566" s="4" t="s">
        <v>2558</v>
      </c>
      <c r="E2566" s="4" t="s">
        <v>2559</v>
      </c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</row>
    <row r="2567" spans="1:26" ht="14.4">
      <c r="A2567" s="4"/>
      <c r="B2567" s="5">
        <v>540019</v>
      </c>
      <c r="C2567" s="24" t="s">
        <v>2573</v>
      </c>
      <c r="D2567" s="4" t="s">
        <v>2558</v>
      </c>
      <c r="E2567" s="4" t="s">
        <v>2559</v>
      </c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</row>
    <row r="2568" spans="1:26" ht="14.4">
      <c r="A2568" s="4"/>
      <c r="B2568" s="5">
        <v>540020</v>
      </c>
      <c r="C2568" s="24" t="s">
        <v>2574</v>
      </c>
      <c r="D2568" s="4" t="s">
        <v>2558</v>
      </c>
      <c r="E2568" s="4" t="s">
        <v>2559</v>
      </c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</row>
    <row r="2569" spans="1:26" ht="14.4">
      <c r="A2569" s="4"/>
      <c r="B2569" s="5">
        <v>540021</v>
      </c>
      <c r="C2569" s="24" t="s">
        <v>2575</v>
      </c>
      <c r="D2569" s="4" t="s">
        <v>2558</v>
      </c>
      <c r="E2569" s="4" t="s">
        <v>2559</v>
      </c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</row>
    <row r="2570" spans="1:26" ht="14.4">
      <c r="A2570" s="4"/>
      <c r="B2570" s="5">
        <v>540022</v>
      </c>
      <c r="C2570" s="24" t="s">
        <v>2576</v>
      </c>
      <c r="D2570" s="4" t="s">
        <v>2558</v>
      </c>
      <c r="E2570" s="4" t="s">
        <v>2559</v>
      </c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</row>
    <row r="2571" spans="1:26" ht="14.4">
      <c r="A2571" s="4"/>
      <c r="B2571" s="5">
        <v>540023</v>
      </c>
      <c r="C2571" s="24" t="s">
        <v>2577</v>
      </c>
      <c r="D2571" s="4" t="s">
        <v>2558</v>
      </c>
      <c r="E2571" s="4" t="s">
        <v>2559</v>
      </c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</row>
    <row r="2572" spans="1:26" ht="14.4">
      <c r="A2572" s="4"/>
      <c r="B2572" s="5">
        <v>540024</v>
      </c>
      <c r="C2572" s="24" t="s">
        <v>2578</v>
      </c>
      <c r="D2572" s="4" t="s">
        <v>2558</v>
      </c>
      <c r="E2572" s="4" t="s">
        <v>2559</v>
      </c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</row>
    <row r="2573" spans="1:26" ht="14.4">
      <c r="A2573" s="4"/>
      <c r="B2573" s="5">
        <v>540025</v>
      </c>
      <c r="C2573" s="24" t="s">
        <v>2579</v>
      </c>
      <c r="D2573" s="4" t="s">
        <v>2558</v>
      </c>
      <c r="E2573" s="4" t="s">
        <v>2559</v>
      </c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</row>
    <row r="2574" spans="1:26" ht="14.4">
      <c r="A2574" s="4"/>
      <c r="B2574" s="5">
        <v>540026</v>
      </c>
      <c r="C2574" s="24" t="s">
        <v>2580</v>
      </c>
      <c r="D2574" s="4" t="s">
        <v>2558</v>
      </c>
      <c r="E2574" s="4" t="s">
        <v>2559</v>
      </c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</row>
    <row r="2575" spans="1:26" ht="14.4">
      <c r="A2575" s="4"/>
      <c r="B2575" s="5">
        <v>540027</v>
      </c>
      <c r="C2575" s="24" t="s">
        <v>2581</v>
      </c>
      <c r="D2575" s="4" t="s">
        <v>2558</v>
      </c>
      <c r="E2575" s="4" t="s">
        <v>2559</v>
      </c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</row>
    <row r="2576" spans="1:26" ht="14.4">
      <c r="A2576" s="4"/>
      <c r="B2576" s="5">
        <v>540028</v>
      </c>
      <c r="C2576" s="24" t="s">
        <v>2582</v>
      </c>
      <c r="D2576" s="4" t="s">
        <v>2558</v>
      </c>
      <c r="E2576" s="4" t="s">
        <v>2559</v>
      </c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</row>
    <row r="2577" spans="1:26" ht="14.4">
      <c r="A2577" s="4"/>
      <c r="B2577" s="5">
        <v>540029</v>
      </c>
      <c r="C2577" s="24" t="s">
        <v>2583</v>
      </c>
      <c r="D2577" s="4" t="s">
        <v>2558</v>
      </c>
      <c r="E2577" s="4" t="s">
        <v>2559</v>
      </c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</row>
    <row r="2578" spans="1:26" ht="14.4">
      <c r="A2578" s="4"/>
      <c r="B2578" s="5">
        <v>540030</v>
      </c>
      <c r="C2578" s="24" t="s">
        <v>2584</v>
      </c>
      <c r="D2578" s="4" t="s">
        <v>2558</v>
      </c>
      <c r="E2578" s="4" t="s">
        <v>2559</v>
      </c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</row>
    <row r="2579" spans="1:26" ht="14.4">
      <c r="A2579" s="4"/>
      <c r="B2579" s="5">
        <v>540031</v>
      </c>
      <c r="C2579" s="24" t="s">
        <v>2585</v>
      </c>
      <c r="D2579" s="4" t="s">
        <v>2558</v>
      </c>
      <c r="E2579" s="4" t="s">
        <v>2559</v>
      </c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</row>
    <row r="2580" spans="1:26" ht="14.4">
      <c r="A2580" s="4"/>
      <c r="B2580" s="5">
        <v>540033</v>
      </c>
      <c r="C2580" s="24" t="s">
        <v>2586</v>
      </c>
      <c r="D2580" s="4" t="s">
        <v>2558</v>
      </c>
      <c r="E2580" s="4" t="s">
        <v>2559</v>
      </c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</row>
    <row r="2581" spans="1:26" ht="14.4">
      <c r="A2581" s="4"/>
      <c r="B2581" s="5">
        <v>540034</v>
      </c>
      <c r="C2581" s="24" t="s">
        <v>2587</v>
      </c>
      <c r="D2581" s="4" t="s">
        <v>2558</v>
      </c>
      <c r="E2581" s="4" t="s">
        <v>2559</v>
      </c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</row>
    <row r="2582" spans="1:26" ht="14.4">
      <c r="A2582" s="4"/>
      <c r="B2582" s="5">
        <v>540035</v>
      </c>
      <c r="C2582" s="24" t="s">
        <v>2588</v>
      </c>
      <c r="D2582" s="4" t="s">
        <v>2558</v>
      </c>
      <c r="E2582" s="4" t="s">
        <v>2559</v>
      </c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</row>
    <row r="2583" spans="1:26" ht="14.4">
      <c r="A2583" s="4"/>
      <c r="B2583" s="5">
        <v>540036</v>
      </c>
      <c r="C2583" s="24" t="s">
        <v>2589</v>
      </c>
      <c r="D2583" s="4" t="s">
        <v>2558</v>
      </c>
      <c r="E2583" s="4" t="s">
        <v>2559</v>
      </c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</row>
    <row r="2584" spans="1:26" ht="14.4">
      <c r="A2584" s="4"/>
      <c r="B2584" s="5">
        <v>540037</v>
      </c>
      <c r="C2584" s="24" t="s">
        <v>2590</v>
      </c>
      <c r="D2584" s="4" t="s">
        <v>2558</v>
      </c>
      <c r="E2584" s="4" t="s">
        <v>2559</v>
      </c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</row>
    <row r="2585" spans="1:26" ht="14.4">
      <c r="A2585" s="4"/>
      <c r="B2585" s="5">
        <v>540038</v>
      </c>
      <c r="C2585" s="24" t="s">
        <v>2591</v>
      </c>
      <c r="D2585" s="4" t="s">
        <v>2558</v>
      </c>
      <c r="E2585" s="4" t="s">
        <v>2559</v>
      </c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</row>
    <row r="2586" spans="1:26" ht="14.4">
      <c r="A2586" s="4"/>
      <c r="B2586" s="5">
        <v>540039</v>
      </c>
      <c r="C2586" s="24" t="s">
        <v>2592</v>
      </c>
      <c r="D2586" s="4" t="s">
        <v>2558</v>
      </c>
      <c r="E2586" s="4" t="s">
        <v>2559</v>
      </c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</row>
    <row r="2587" spans="1:26" ht="14.4">
      <c r="A2587" s="4"/>
      <c r="B2587" s="5">
        <v>540040</v>
      </c>
      <c r="C2587" s="24" t="s">
        <v>2593</v>
      </c>
      <c r="D2587" s="4" t="s">
        <v>2558</v>
      </c>
      <c r="E2587" s="4" t="s">
        <v>2559</v>
      </c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</row>
    <row r="2588" spans="1:26" ht="14.4">
      <c r="A2588" s="4"/>
      <c r="B2588" s="5">
        <v>540044</v>
      </c>
      <c r="C2588" s="4" t="s">
        <v>2594</v>
      </c>
      <c r="D2588" s="4" t="s">
        <v>2558</v>
      </c>
      <c r="E2588" s="4" t="s">
        <v>2559</v>
      </c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</row>
    <row r="2589" spans="1:26" ht="14.4">
      <c r="A2589" s="4"/>
      <c r="B2589" s="5">
        <v>540045</v>
      </c>
      <c r="C2589" s="4" t="s">
        <v>2595</v>
      </c>
      <c r="D2589" s="4" t="s">
        <v>2558</v>
      </c>
      <c r="E2589" s="4" t="s">
        <v>2559</v>
      </c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</row>
    <row r="2590" spans="1:26" ht="14.4">
      <c r="A2590" s="4"/>
      <c r="B2590" s="5">
        <v>540046</v>
      </c>
      <c r="C2590" s="4" t="s">
        <v>2572</v>
      </c>
      <c r="D2590" s="4" t="s">
        <v>2558</v>
      </c>
      <c r="E2590" s="4" t="s">
        <v>2559</v>
      </c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</row>
    <row r="2591" spans="1:26" ht="14.4">
      <c r="A2591" s="4"/>
      <c r="B2591" s="5">
        <v>540048</v>
      </c>
      <c r="C2591" s="4" t="s">
        <v>2596</v>
      </c>
      <c r="D2591" s="4" t="s">
        <v>2558</v>
      </c>
      <c r="E2591" s="4" t="s">
        <v>2559</v>
      </c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</row>
    <row r="2592" spans="1:26" ht="14.4">
      <c r="A2592" s="4"/>
      <c r="B2592" s="5">
        <v>540052</v>
      </c>
      <c r="C2592" s="4" t="s">
        <v>2597</v>
      </c>
      <c r="D2592" s="4" t="s">
        <v>2558</v>
      </c>
      <c r="E2592" s="4" t="s">
        <v>2559</v>
      </c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</row>
    <row r="2593" spans="1:26" ht="14.4">
      <c r="A2593" s="4"/>
      <c r="B2593" s="5">
        <v>540053</v>
      </c>
      <c r="C2593" s="4" t="s">
        <v>2598</v>
      </c>
      <c r="D2593" s="4" t="s">
        <v>2558</v>
      </c>
      <c r="E2593" s="4" t="s">
        <v>2559</v>
      </c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</row>
    <row r="2594" spans="1:26" ht="14.4">
      <c r="A2594" s="4"/>
      <c r="B2594" s="5">
        <v>540055</v>
      </c>
      <c r="C2594" s="4" t="s">
        <v>2599</v>
      </c>
      <c r="D2594" s="4" t="s">
        <v>2558</v>
      </c>
      <c r="E2594" s="4" t="s">
        <v>2559</v>
      </c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</row>
    <row r="2595" spans="1:26" ht="14.4">
      <c r="A2595" s="4"/>
      <c r="B2595" s="5">
        <v>540056</v>
      </c>
      <c r="C2595" s="4" t="s">
        <v>2600</v>
      </c>
      <c r="D2595" s="4" t="s">
        <v>2558</v>
      </c>
      <c r="E2595" s="4" t="s">
        <v>2559</v>
      </c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</row>
    <row r="2596" spans="1:26" ht="14.4">
      <c r="A2596" s="4"/>
      <c r="B2596" s="5">
        <v>540057</v>
      </c>
      <c r="C2596" s="4" t="s">
        <v>2601</v>
      </c>
      <c r="D2596" s="4" t="s">
        <v>2558</v>
      </c>
      <c r="E2596" s="4" t="s">
        <v>2559</v>
      </c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</row>
    <row r="2597" spans="1:26" ht="14.4">
      <c r="A2597" s="4"/>
      <c r="B2597" s="5">
        <v>540058</v>
      </c>
      <c r="C2597" s="4" t="s">
        <v>2602</v>
      </c>
      <c r="D2597" s="4" t="s">
        <v>2558</v>
      </c>
      <c r="E2597" s="4" t="s">
        <v>2559</v>
      </c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</row>
    <row r="2598" spans="1:26" ht="14.4">
      <c r="A2598" s="4"/>
      <c r="B2598" s="5">
        <v>540059</v>
      </c>
      <c r="C2598" s="4" t="s">
        <v>2603</v>
      </c>
      <c r="D2598" s="4" t="s">
        <v>2558</v>
      </c>
      <c r="E2598" s="4" t="s">
        <v>2559</v>
      </c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</row>
    <row r="2599" spans="1:26" ht="14.4">
      <c r="A2599" s="4"/>
      <c r="B2599" s="5">
        <v>540060</v>
      </c>
      <c r="C2599" s="4" t="s">
        <v>2604</v>
      </c>
      <c r="D2599" s="4" t="s">
        <v>2558</v>
      </c>
      <c r="E2599" s="4" t="s">
        <v>2559</v>
      </c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</row>
    <row r="2600" spans="1:26" ht="14.4">
      <c r="A2600" s="4"/>
      <c r="B2600" s="5">
        <v>540061</v>
      </c>
      <c r="C2600" s="4" t="s">
        <v>2605</v>
      </c>
      <c r="D2600" s="4" t="s">
        <v>2558</v>
      </c>
      <c r="E2600" s="4" t="s">
        <v>2559</v>
      </c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</row>
    <row r="2601" spans="1:26" ht="14.4">
      <c r="A2601" s="4"/>
      <c r="B2601" s="5">
        <v>540062</v>
      </c>
      <c r="C2601" s="4" t="s">
        <v>2606</v>
      </c>
      <c r="D2601" s="4" t="s">
        <v>2558</v>
      </c>
      <c r="E2601" s="4" t="s">
        <v>2559</v>
      </c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</row>
    <row r="2602" spans="1:26" ht="14.4">
      <c r="A2602" s="4"/>
      <c r="B2602" s="5">
        <v>540063</v>
      </c>
      <c r="C2602" s="4" t="s">
        <v>361</v>
      </c>
      <c r="D2602" s="4" t="s">
        <v>2558</v>
      </c>
      <c r="E2602" s="4" t="s">
        <v>2559</v>
      </c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</row>
    <row r="2603" spans="1:26" ht="14.4">
      <c r="A2603" s="4"/>
      <c r="B2603" s="5">
        <v>540064</v>
      </c>
      <c r="C2603" s="4" t="s">
        <v>2607</v>
      </c>
      <c r="D2603" s="4" t="s">
        <v>2558</v>
      </c>
      <c r="E2603" s="4" t="s">
        <v>2559</v>
      </c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</row>
    <row r="2604" spans="1:26" ht="14.4">
      <c r="A2604" s="4"/>
      <c r="B2604" s="5">
        <v>540067</v>
      </c>
      <c r="C2604" s="4" t="s">
        <v>2608</v>
      </c>
      <c r="D2604" s="4" t="s">
        <v>2558</v>
      </c>
      <c r="E2604" s="4" t="s">
        <v>2559</v>
      </c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</row>
    <row r="2605" spans="1:26" ht="14.4">
      <c r="A2605" s="4"/>
      <c r="B2605" s="5">
        <v>540068</v>
      </c>
      <c r="C2605" s="4" t="s">
        <v>2609</v>
      </c>
      <c r="D2605" s="4" t="s">
        <v>2558</v>
      </c>
      <c r="E2605" s="4" t="s">
        <v>2559</v>
      </c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</row>
    <row r="2606" spans="1:26" ht="14.4">
      <c r="A2606" s="4"/>
      <c r="B2606" s="5">
        <v>540069</v>
      </c>
      <c r="C2606" s="4" t="s">
        <v>2610</v>
      </c>
      <c r="D2606" s="4" t="s">
        <v>2558</v>
      </c>
      <c r="E2606" s="4" t="s">
        <v>2559</v>
      </c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</row>
    <row r="2607" spans="1:26" ht="14.4">
      <c r="A2607" s="4"/>
      <c r="B2607" s="5">
        <v>540070</v>
      </c>
      <c r="C2607" s="4" t="s">
        <v>2611</v>
      </c>
      <c r="D2607" s="4" t="s">
        <v>2558</v>
      </c>
      <c r="E2607" s="4" t="s">
        <v>2559</v>
      </c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</row>
    <row r="2608" spans="1:26" ht="14.4">
      <c r="A2608" s="4"/>
      <c r="B2608" s="5">
        <v>540071</v>
      </c>
      <c r="C2608" s="4" t="s">
        <v>2612</v>
      </c>
      <c r="D2608" s="4" t="s">
        <v>2558</v>
      </c>
      <c r="E2608" s="4" t="s">
        <v>2559</v>
      </c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</row>
    <row r="2609" spans="1:26" ht="14.4">
      <c r="A2609" s="4"/>
      <c r="B2609" s="5">
        <v>540073</v>
      </c>
      <c r="C2609" s="4" t="s">
        <v>2613</v>
      </c>
      <c r="D2609" s="4" t="s">
        <v>2558</v>
      </c>
      <c r="E2609" s="4" t="s">
        <v>2559</v>
      </c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</row>
    <row r="2610" spans="1:26" ht="14.4">
      <c r="A2610" s="4"/>
      <c r="B2610" s="5">
        <v>540074</v>
      </c>
      <c r="C2610" s="4" t="s">
        <v>2614</v>
      </c>
      <c r="D2610" s="4" t="s">
        <v>2558</v>
      </c>
      <c r="E2610" s="4" t="s">
        <v>2559</v>
      </c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</row>
    <row r="2611" spans="1:26" ht="14.4">
      <c r="A2611" s="4"/>
      <c r="B2611" s="5">
        <v>540075</v>
      </c>
      <c r="C2611" s="4" t="s">
        <v>2615</v>
      </c>
      <c r="D2611" s="4" t="s">
        <v>2558</v>
      </c>
      <c r="E2611" s="4" t="s">
        <v>2559</v>
      </c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</row>
    <row r="2612" spans="1:26" ht="14.4">
      <c r="A2612" s="4"/>
      <c r="B2612" s="5">
        <v>540076</v>
      </c>
      <c r="C2612" s="4" t="s">
        <v>2616</v>
      </c>
      <c r="D2612" s="4" t="s">
        <v>2558</v>
      </c>
      <c r="E2612" s="4" t="s">
        <v>2559</v>
      </c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</row>
    <row r="2613" spans="1:26" ht="14.4">
      <c r="A2613" s="4"/>
      <c r="B2613" s="5">
        <v>540077</v>
      </c>
      <c r="C2613" s="4" t="s">
        <v>2617</v>
      </c>
      <c r="D2613" s="4" t="s">
        <v>2558</v>
      </c>
      <c r="E2613" s="4" t="s">
        <v>2559</v>
      </c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</row>
    <row r="2614" spans="1:26" ht="14.4">
      <c r="A2614" s="4"/>
      <c r="B2614" s="5">
        <v>540078</v>
      </c>
      <c r="C2614" s="4" t="s">
        <v>760</v>
      </c>
      <c r="D2614" s="4" t="s">
        <v>2558</v>
      </c>
      <c r="E2614" s="4" t="s">
        <v>2559</v>
      </c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</row>
    <row r="2615" spans="1:26" ht="14.4">
      <c r="A2615" s="4"/>
      <c r="B2615" s="5">
        <v>540079</v>
      </c>
      <c r="C2615" s="4" t="s">
        <v>2618</v>
      </c>
      <c r="D2615" s="4" t="s">
        <v>2558</v>
      </c>
      <c r="E2615" s="4" t="s">
        <v>2559</v>
      </c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</row>
    <row r="2616" spans="1:26" ht="14.4">
      <c r="A2616" s="4"/>
      <c r="B2616" s="5">
        <v>540081</v>
      </c>
      <c r="C2616" s="4" t="s">
        <v>2619</v>
      </c>
      <c r="D2616" s="4" t="s">
        <v>2558</v>
      </c>
      <c r="E2616" s="4" t="s">
        <v>2559</v>
      </c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</row>
    <row r="2617" spans="1:26" ht="14.4">
      <c r="A2617" s="4"/>
      <c r="B2617" s="5">
        <v>540082</v>
      </c>
      <c r="C2617" s="4" t="s">
        <v>2620</v>
      </c>
      <c r="D2617" s="4" t="s">
        <v>2558</v>
      </c>
      <c r="E2617" s="4" t="s">
        <v>2559</v>
      </c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</row>
    <row r="2618" spans="1:26" ht="14.4">
      <c r="A2618" s="4"/>
      <c r="B2618" s="5">
        <v>540084</v>
      </c>
      <c r="C2618" s="4" t="s">
        <v>2621</v>
      </c>
      <c r="D2618" s="4" t="s">
        <v>2558</v>
      </c>
      <c r="E2618" s="4" t="s">
        <v>2559</v>
      </c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</row>
    <row r="2619" spans="1:26" ht="14.4">
      <c r="A2619" s="4"/>
      <c r="B2619" s="5">
        <v>540085</v>
      </c>
      <c r="C2619" s="4" t="s">
        <v>2622</v>
      </c>
      <c r="D2619" s="4" t="s">
        <v>2558</v>
      </c>
      <c r="E2619" s="4" t="s">
        <v>2559</v>
      </c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</row>
    <row r="2620" spans="1:26" ht="14.4">
      <c r="A2620" s="4"/>
      <c r="B2620" s="5">
        <v>540087</v>
      </c>
      <c r="C2620" s="4" t="s">
        <v>2623</v>
      </c>
      <c r="D2620" s="4" t="s">
        <v>2558</v>
      </c>
      <c r="E2620" s="4" t="s">
        <v>2559</v>
      </c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</row>
    <row r="2621" spans="1:26" ht="14.4">
      <c r="A2621" s="4"/>
      <c r="B2621" s="5">
        <v>540091</v>
      </c>
      <c r="C2621" s="4" t="s">
        <v>2624</v>
      </c>
      <c r="D2621" s="4" t="s">
        <v>2558</v>
      </c>
      <c r="E2621" s="4" t="s">
        <v>2559</v>
      </c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</row>
    <row r="2622" spans="1:26" ht="14.4">
      <c r="A2622" s="4"/>
      <c r="B2622" s="5">
        <v>540092</v>
      </c>
      <c r="C2622" s="4" t="s">
        <v>2625</v>
      </c>
      <c r="D2622" s="4" t="s">
        <v>2558</v>
      </c>
      <c r="E2622" s="4" t="s">
        <v>2559</v>
      </c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</row>
    <row r="2623" spans="1:26" ht="14.4">
      <c r="A2623" s="4"/>
      <c r="B2623" s="5">
        <v>540093</v>
      </c>
      <c r="C2623" s="4" t="s">
        <v>2626</v>
      </c>
      <c r="D2623" s="4" t="s">
        <v>2558</v>
      </c>
      <c r="E2623" s="4" t="s">
        <v>2559</v>
      </c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</row>
    <row r="2624" spans="1:26" ht="14.4">
      <c r="A2624" s="4"/>
      <c r="B2624" s="5">
        <v>540094</v>
      </c>
      <c r="C2624" s="4" t="s">
        <v>2627</v>
      </c>
      <c r="D2624" s="4" t="s">
        <v>2558</v>
      </c>
      <c r="E2624" s="4" t="s">
        <v>2559</v>
      </c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</row>
    <row r="2625" spans="1:26" ht="14.4">
      <c r="A2625" s="4"/>
      <c r="B2625" s="5">
        <v>540095</v>
      </c>
      <c r="C2625" s="4" t="s">
        <v>2628</v>
      </c>
      <c r="D2625" s="4" t="s">
        <v>2558</v>
      </c>
      <c r="E2625" s="4" t="s">
        <v>2559</v>
      </c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</row>
    <row r="2626" spans="1:26" ht="14.4">
      <c r="A2626" s="4"/>
      <c r="B2626" s="5">
        <v>540098</v>
      </c>
      <c r="C2626" s="4" t="s">
        <v>2629</v>
      </c>
      <c r="D2626" s="4" t="s">
        <v>2558</v>
      </c>
      <c r="E2626" s="4" t="s">
        <v>2559</v>
      </c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</row>
    <row r="2627" spans="1:26" ht="14.4">
      <c r="A2627" s="4"/>
      <c r="B2627" s="5">
        <v>540100</v>
      </c>
      <c r="C2627" s="4" t="s">
        <v>2630</v>
      </c>
      <c r="D2627" s="4" t="s">
        <v>2558</v>
      </c>
      <c r="E2627" s="4" t="s">
        <v>2559</v>
      </c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</row>
    <row r="2628" spans="1:26" ht="14.4">
      <c r="A2628" s="4"/>
      <c r="B2628" s="5">
        <v>540102</v>
      </c>
      <c r="C2628" s="4" t="s">
        <v>2631</v>
      </c>
      <c r="D2628" s="4" t="s">
        <v>2558</v>
      </c>
      <c r="E2628" s="4" t="s">
        <v>2559</v>
      </c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</row>
    <row r="2629" spans="1:26" ht="14.4">
      <c r="A2629" s="4"/>
      <c r="B2629" s="5">
        <v>540103</v>
      </c>
      <c r="C2629" s="4" t="s">
        <v>2632</v>
      </c>
      <c r="D2629" s="4" t="s">
        <v>2558</v>
      </c>
      <c r="E2629" s="4" t="s">
        <v>2559</v>
      </c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</row>
    <row r="2630" spans="1:26" ht="14.4">
      <c r="A2630" s="4"/>
      <c r="B2630" s="5">
        <v>540106</v>
      </c>
      <c r="C2630" s="4" t="s">
        <v>2633</v>
      </c>
      <c r="D2630" s="4" t="s">
        <v>2558</v>
      </c>
      <c r="E2630" s="4" t="s">
        <v>2559</v>
      </c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</row>
    <row r="2631" spans="1:26" ht="14.4">
      <c r="A2631" s="4"/>
      <c r="B2631" s="5">
        <v>540108</v>
      </c>
      <c r="C2631" s="4" t="s">
        <v>2634</v>
      </c>
      <c r="D2631" s="4" t="s">
        <v>2558</v>
      </c>
      <c r="E2631" s="4" t="s">
        <v>2559</v>
      </c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</row>
    <row r="2632" spans="1:26" ht="14.4">
      <c r="A2632" s="4"/>
      <c r="B2632" s="5">
        <v>540109</v>
      </c>
      <c r="C2632" s="4" t="s">
        <v>2635</v>
      </c>
      <c r="D2632" s="4" t="s">
        <v>2558</v>
      </c>
      <c r="E2632" s="4" t="s">
        <v>2559</v>
      </c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</row>
    <row r="2633" spans="1:26" ht="14.4">
      <c r="A2633" s="4"/>
      <c r="B2633" s="5">
        <v>540112</v>
      </c>
      <c r="C2633" s="4" t="s">
        <v>2636</v>
      </c>
      <c r="D2633" s="4" t="s">
        <v>2558</v>
      </c>
      <c r="E2633" s="4" t="s">
        <v>2559</v>
      </c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</row>
    <row r="2634" spans="1:26" ht="14.4">
      <c r="A2634" s="4"/>
      <c r="B2634" s="5">
        <v>540114</v>
      </c>
      <c r="C2634" s="4" t="s">
        <v>2637</v>
      </c>
      <c r="D2634" s="4" t="s">
        <v>2558</v>
      </c>
      <c r="E2634" s="4" t="s">
        <v>2559</v>
      </c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</row>
    <row r="2635" spans="1:26" ht="14.4">
      <c r="A2635" s="4"/>
      <c r="B2635" s="5">
        <v>540124</v>
      </c>
      <c r="C2635" s="4" t="s">
        <v>2595</v>
      </c>
      <c r="D2635" s="4" t="s">
        <v>2558</v>
      </c>
      <c r="E2635" s="4" t="s">
        <v>2559</v>
      </c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</row>
    <row r="2636" spans="1:26" ht="14.4">
      <c r="A2636" s="4"/>
      <c r="B2636" s="5">
        <v>540129</v>
      </c>
      <c r="C2636" s="4" t="s">
        <v>2638</v>
      </c>
      <c r="D2636" s="4" t="s">
        <v>2558</v>
      </c>
      <c r="E2636" s="4" t="s">
        <v>2559</v>
      </c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</row>
    <row r="2637" spans="1:26" ht="14.4">
      <c r="A2637" s="4"/>
      <c r="B2637" s="5">
        <v>540133</v>
      </c>
      <c r="C2637" s="4" t="s">
        <v>2639</v>
      </c>
      <c r="D2637" s="4" t="s">
        <v>2558</v>
      </c>
      <c r="E2637" s="4" t="s">
        <v>2559</v>
      </c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</row>
    <row r="2638" spans="1:26" ht="14.4">
      <c r="A2638" s="4"/>
      <c r="B2638" s="5">
        <v>540134</v>
      </c>
      <c r="C2638" s="4" t="s">
        <v>2640</v>
      </c>
      <c r="D2638" s="4" t="s">
        <v>2558</v>
      </c>
      <c r="E2638" s="4" t="s">
        <v>2559</v>
      </c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</row>
    <row r="2639" spans="1:26" ht="14.4">
      <c r="A2639" s="4"/>
      <c r="B2639" s="5">
        <v>540135</v>
      </c>
      <c r="C2639" s="4" t="s">
        <v>2641</v>
      </c>
      <c r="D2639" s="4" t="s">
        <v>2558</v>
      </c>
      <c r="E2639" s="4" t="s">
        <v>2559</v>
      </c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</row>
    <row r="2640" spans="1:26" ht="14.4">
      <c r="A2640" s="4"/>
      <c r="B2640" s="5">
        <v>540136</v>
      </c>
      <c r="C2640" s="4" t="s">
        <v>2642</v>
      </c>
      <c r="D2640" s="4" t="s">
        <v>2558</v>
      </c>
      <c r="E2640" s="4" t="s">
        <v>2559</v>
      </c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</row>
    <row r="2641" spans="1:26" ht="14.4">
      <c r="A2641" s="4"/>
      <c r="B2641" s="5">
        <v>540140</v>
      </c>
      <c r="C2641" s="4" t="s">
        <v>2643</v>
      </c>
      <c r="D2641" s="4" t="s">
        <v>2558</v>
      </c>
      <c r="E2641" s="4" t="s">
        <v>2559</v>
      </c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</row>
    <row r="2642" spans="1:26" ht="14.4">
      <c r="A2642" s="4"/>
      <c r="B2642" s="5">
        <v>540141</v>
      </c>
      <c r="C2642" s="4" t="s">
        <v>2644</v>
      </c>
      <c r="D2642" s="4" t="s">
        <v>2558</v>
      </c>
      <c r="E2642" s="4" t="s">
        <v>2559</v>
      </c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</row>
    <row r="2643" spans="1:26" ht="14.4">
      <c r="A2643" s="4"/>
      <c r="B2643" s="5">
        <v>540144</v>
      </c>
      <c r="C2643" s="4" t="s">
        <v>2645</v>
      </c>
      <c r="D2643" s="4" t="s">
        <v>2558</v>
      </c>
      <c r="E2643" s="4" t="s">
        <v>2559</v>
      </c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</row>
    <row r="2644" spans="1:26" ht="14.4">
      <c r="A2644" s="4"/>
      <c r="B2644" s="5">
        <v>540145</v>
      </c>
      <c r="C2644" s="4" t="s">
        <v>2646</v>
      </c>
      <c r="D2644" s="4" t="s">
        <v>2558</v>
      </c>
      <c r="E2644" s="4" t="s">
        <v>2559</v>
      </c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</row>
    <row r="2645" spans="1:26" ht="14.4">
      <c r="A2645" s="4"/>
      <c r="B2645" s="5">
        <v>540146</v>
      </c>
      <c r="C2645" s="4" t="s">
        <v>2647</v>
      </c>
      <c r="D2645" s="4" t="s">
        <v>2558</v>
      </c>
      <c r="E2645" s="4" t="s">
        <v>2559</v>
      </c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</row>
    <row r="2646" spans="1:26" ht="14.4">
      <c r="A2646" s="4"/>
      <c r="B2646" s="5">
        <v>540147</v>
      </c>
      <c r="C2646" s="4" t="s">
        <v>2643</v>
      </c>
      <c r="D2646" s="4" t="s">
        <v>2558</v>
      </c>
      <c r="E2646" s="4" t="s">
        <v>2559</v>
      </c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</row>
    <row r="2647" spans="1:26" ht="14.4">
      <c r="A2647" s="4"/>
      <c r="B2647" s="5">
        <v>540149</v>
      </c>
      <c r="C2647" s="4" t="s">
        <v>2648</v>
      </c>
      <c r="D2647" s="4" t="s">
        <v>2558</v>
      </c>
      <c r="E2647" s="4" t="s">
        <v>2559</v>
      </c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</row>
    <row r="2648" spans="1:26" ht="14.4">
      <c r="A2648" s="4"/>
      <c r="B2648" s="5">
        <v>540150</v>
      </c>
      <c r="C2648" s="4" t="s">
        <v>2649</v>
      </c>
      <c r="D2648" s="4" t="s">
        <v>2558</v>
      </c>
      <c r="E2648" s="4" t="s">
        <v>2559</v>
      </c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</row>
    <row r="2649" spans="1:26" ht="14.4">
      <c r="A2649" s="4"/>
      <c r="B2649" s="5">
        <v>540156</v>
      </c>
      <c r="C2649" s="4" t="s">
        <v>2650</v>
      </c>
      <c r="D2649" s="4" t="s">
        <v>2558</v>
      </c>
      <c r="E2649" s="4" t="s">
        <v>2559</v>
      </c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</row>
    <row r="2650" spans="1:26" ht="14.4">
      <c r="A2650" s="4"/>
      <c r="B2650" s="5">
        <v>540169</v>
      </c>
      <c r="C2650" s="4" t="s">
        <v>2651</v>
      </c>
      <c r="D2650" s="4" t="s">
        <v>2558</v>
      </c>
      <c r="E2650" s="4" t="s">
        <v>2559</v>
      </c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</row>
    <row r="2651" spans="1:26" ht="14.4">
      <c r="A2651" s="4"/>
      <c r="B2651" s="5">
        <v>540171</v>
      </c>
      <c r="C2651" s="4" t="s">
        <v>2652</v>
      </c>
      <c r="D2651" s="4" t="s">
        <v>2558</v>
      </c>
      <c r="E2651" s="4" t="s">
        <v>2559</v>
      </c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</row>
    <row r="2652" spans="1:26" ht="14.4">
      <c r="A2652" s="4"/>
      <c r="B2652" s="5">
        <v>540172</v>
      </c>
      <c r="C2652" s="4" t="s">
        <v>2653</v>
      </c>
      <c r="D2652" s="4" t="s">
        <v>2558</v>
      </c>
      <c r="E2652" s="4" t="s">
        <v>2559</v>
      </c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</row>
    <row r="2653" spans="1:26" ht="14.4">
      <c r="A2653" s="4"/>
      <c r="B2653" s="5">
        <v>540174</v>
      </c>
      <c r="C2653" s="4" t="s">
        <v>2654</v>
      </c>
      <c r="D2653" s="4" t="s">
        <v>2558</v>
      </c>
      <c r="E2653" s="4" t="s">
        <v>2559</v>
      </c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</row>
    <row r="2654" spans="1:26" ht="14.4">
      <c r="A2654" s="4"/>
      <c r="B2654" s="5">
        <v>540175</v>
      </c>
      <c r="C2654" s="4" t="s">
        <v>2655</v>
      </c>
      <c r="D2654" s="4" t="s">
        <v>2558</v>
      </c>
      <c r="E2654" s="4" t="s">
        <v>2559</v>
      </c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</row>
    <row r="2655" spans="1:26" ht="14.4">
      <c r="A2655" s="4"/>
      <c r="B2655" s="5">
        <v>540176</v>
      </c>
      <c r="C2655" s="4" t="s">
        <v>2656</v>
      </c>
      <c r="D2655" s="4" t="s">
        <v>2558</v>
      </c>
      <c r="E2655" s="4" t="s">
        <v>2559</v>
      </c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</row>
    <row r="2656" spans="1:26" ht="14.4">
      <c r="A2656" s="4"/>
      <c r="B2656" s="5">
        <v>540177</v>
      </c>
      <c r="C2656" s="4" t="s">
        <v>2657</v>
      </c>
      <c r="D2656" s="4" t="s">
        <v>2558</v>
      </c>
      <c r="E2656" s="4" t="s">
        <v>2559</v>
      </c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</row>
    <row r="2657" spans="1:26" ht="14.4">
      <c r="A2657" s="4"/>
      <c r="B2657" s="5">
        <v>540178</v>
      </c>
      <c r="C2657" s="4" t="s">
        <v>2658</v>
      </c>
      <c r="D2657" s="4" t="s">
        <v>2558</v>
      </c>
      <c r="E2657" s="4" t="s">
        <v>2559</v>
      </c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</row>
    <row r="2658" spans="1:26" ht="14.4">
      <c r="A2658" s="4"/>
      <c r="B2658" s="5">
        <v>540179</v>
      </c>
      <c r="C2658" s="4" t="s">
        <v>2659</v>
      </c>
      <c r="D2658" s="4" t="s">
        <v>2558</v>
      </c>
      <c r="E2658" s="4" t="s">
        <v>2559</v>
      </c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</row>
    <row r="2659" spans="1:26" ht="14.4">
      <c r="A2659" s="4"/>
      <c r="B2659" s="5">
        <v>540199</v>
      </c>
      <c r="C2659" s="4" t="s">
        <v>2660</v>
      </c>
      <c r="D2659" s="4" t="s">
        <v>2558</v>
      </c>
      <c r="E2659" s="4" t="s">
        <v>2559</v>
      </c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</row>
    <row r="2660" spans="1:26" ht="14.4">
      <c r="A2660" s="4"/>
      <c r="B2660" s="5">
        <v>540200</v>
      </c>
      <c r="C2660" s="4" t="s">
        <v>2661</v>
      </c>
      <c r="D2660" s="4" t="s">
        <v>2558</v>
      </c>
      <c r="E2660" s="4" t="s">
        <v>2559</v>
      </c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</row>
    <row r="2661" spans="1:26" ht="14.4">
      <c r="A2661" s="4"/>
      <c r="B2661" s="5">
        <v>540201</v>
      </c>
      <c r="C2661" s="4" t="s">
        <v>2662</v>
      </c>
      <c r="D2661" s="4" t="s">
        <v>2558</v>
      </c>
      <c r="E2661" s="4" t="s">
        <v>2559</v>
      </c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</row>
    <row r="2662" spans="1:26" ht="14.4">
      <c r="A2662" s="4"/>
      <c r="B2662" s="5">
        <v>540202</v>
      </c>
      <c r="C2662" s="4" t="s">
        <v>2663</v>
      </c>
      <c r="D2662" s="4" t="s">
        <v>2558</v>
      </c>
      <c r="E2662" s="4" t="s">
        <v>2559</v>
      </c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</row>
    <row r="2663" spans="1:26" ht="14.4">
      <c r="A2663" s="4"/>
      <c r="B2663" s="5">
        <v>540203</v>
      </c>
      <c r="C2663" s="4" t="s">
        <v>2622</v>
      </c>
      <c r="D2663" s="4" t="s">
        <v>2558</v>
      </c>
      <c r="E2663" s="4" t="s">
        <v>2559</v>
      </c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</row>
    <row r="2664" spans="1:26" ht="14.4">
      <c r="A2664" s="4"/>
      <c r="B2664" s="5">
        <v>540401</v>
      </c>
      <c r="C2664" s="4" t="s">
        <v>2664</v>
      </c>
      <c r="D2664" s="4" t="s">
        <v>2558</v>
      </c>
      <c r="E2664" s="4" t="s">
        <v>2559</v>
      </c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</row>
    <row r="2665" spans="1:26" ht="14.4">
      <c r="A2665" s="4"/>
      <c r="B2665" s="5">
        <v>540409</v>
      </c>
      <c r="C2665" s="4" t="s">
        <v>2665</v>
      </c>
      <c r="D2665" s="4" t="s">
        <v>2558</v>
      </c>
      <c r="E2665" s="4" t="s">
        <v>2559</v>
      </c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</row>
    <row r="2666" spans="1:26" ht="14.4">
      <c r="A2666" s="4"/>
      <c r="B2666" s="5">
        <v>540410</v>
      </c>
      <c r="C2666" s="4" t="s">
        <v>2666</v>
      </c>
      <c r="D2666" s="4" t="s">
        <v>2558</v>
      </c>
      <c r="E2666" s="4" t="s">
        <v>2559</v>
      </c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</row>
    <row r="2667" spans="1:26" ht="14.4">
      <c r="A2667" s="4"/>
      <c r="B2667" s="5">
        <v>540411</v>
      </c>
      <c r="C2667" s="4" t="s">
        <v>2667</v>
      </c>
      <c r="D2667" s="4" t="s">
        <v>2558</v>
      </c>
      <c r="E2667" s="4" t="s">
        <v>2559</v>
      </c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</row>
    <row r="2668" spans="1:26" ht="14.4">
      <c r="A2668" s="4"/>
      <c r="B2668" s="5">
        <v>540412</v>
      </c>
      <c r="C2668" s="4" t="s">
        <v>2668</v>
      </c>
      <c r="D2668" s="4" t="s">
        <v>2558</v>
      </c>
      <c r="E2668" s="4" t="s">
        <v>2559</v>
      </c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</row>
    <row r="2669" spans="1:26" ht="14.4">
      <c r="A2669" s="4"/>
      <c r="B2669" s="5">
        <v>540414</v>
      </c>
      <c r="C2669" s="4" t="s">
        <v>2669</v>
      </c>
      <c r="D2669" s="4" t="s">
        <v>2558</v>
      </c>
      <c r="E2669" s="4" t="s">
        <v>2559</v>
      </c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</row>
    <row r="2670" spans="1:26" ht="14.4">
      <c r="A2670" s="4"/>
      <c r="B2670" s="34">
        <v>540418</v>
      </c>
      <c r="C2670" s="12" t="s">
        <v>2661</v>
      </c>
      <c r="D2670" s="12" t="s">
        <v>2558</v>
      </c>
      <c r="E2670" s="12" t="s">
        <v>2559</v>
      </c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</row>
    <row r="2671" spans="1:26" ht="14.4">
      <c r="A2671" s="4"/>
      <c r="B2671" s="34">
        <v>540419</v>
      </c>
      <c r="C2671" s="12" t="s">
        <v>2670</v>
      </c>
      <c r="D2671" s="12" t="s">
        <v>2558</v>
      </c>
      <c r="E2671" s="12" t="s">
        <v>2559</v>
      </c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</row>
    <row r="2672" spans="1:26" ht="14.4">
      <c r="A2672" s="4"/>
      <c r="B2672" s="5">
        <v>540421</v>
      </c>
      <c r="C2672" s="4" t="s">
        <v>2671</v>
      </c>
      <c r="D2672" s="4" t="s">
        <v>2558</v>
      </c>
      <c r="E2672" s="4" t="s">
        <v>2559</v>
      </c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</row>
    <row r="2673" spans="1:26" ht="14.4">
      <c r="A2673" s="4"/>
      <c r="B2673" s="34">
        <v>540425</v>
      </c>
      <c r="C2673" s="12" t="s">
        <v>2672</v>
      </c>
      <c r="D2673" s="12" t="s">
        <v>2558</v>
      </c>
      <c r="E2673" s="12" t="s">
        <v>2559</v>
      </c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</row>
    <row r="2674" spans="1:26" ht="14.4">
      <c r="A2674" s="4"/>
      <c r="B2674" s="5">
        <v>540510</v>
      </c>
      <c r="C2674" s="4" t="s">
        <v>2673</v>
      </c>
      <c r="D2674" s="4" t="s">
        <v>2558</v>
      </c>
      <c r="E2674" s="4" t="s">
        <v>2559</v>
      </c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</row>
    <row r="2675" spans="1:26" ht="14.4">
      <c r="A2675" s="4"/>
      <c r="B2675" s="30">
        <v>543009</v>
      </c>
      <c r="C2675" s="16" t="s">
        <v>2674</v>
      </c>
      <c r="D2675" s="4" t="s">
        <v>2675</v>
      </c>
      <c r="E2675" s="4" t="s">
        <v>2676</v>
      </c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</row>
    <row r="2676" spans="1:26" ht="14.4">
      <c r="A2676" s="4"/>
      <c r="B2676" s="30">
        <v>543010</v>
      </c>
      <c r="C2676" s="16" t="s">
        <v>2677</v>
      </c>
      <c r="D2676" s="4" t="s">
        <v>2675</v>
      </c>
      <c r="E2676" s="4" t="s">
        <v>2676</v>
      </c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</row>
    <row r="2677" spans="1:26" ht="14.4">
      <c r="A2677" s="4"/>
      <c r="B2677" s="30">
        <v>543014</v>
      </c>
      <c r="C2677" s="16" t="s">
        <v>2678</v>
      </c>
      <c r="D2677" s="4" t="s">
        <v>2675</v>
      </c>
      <c r="E2677" s="4" t="s">
        <v>2676</v>
      </c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</row>
    <row r="2678" spans="1:26" ht="14.4">
      <c r="A2678" s="4"/>
      <c r="B2678" s="30">
        <v>543025</v>
      </c>
      <c r="C2678" s="16" t="s">
        <v>2679</v>
      </c>
      <c r="D2678" s="4" t="s">
        <v>2675</v>
      </c>
      <c r="E2678" s="4" t="s">
        <v>2676</v>
      </c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</row>
    <row r="2679" spans="1:26" ht="14.4">
      <c r="A2679" s="4"/>
      <c r="B2679" s="30">
        <v>543027</v>
      </c>
      <c r="C2679" s="16" t="s">
        <v>2680</v>
      </c>
      <c r="D2679" s="4" t="s">
        <v>2675</v>
      </c>
      <c r="E2679" s="4" t="s">
        <v>2676</v>
      </c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</row>
    <row r="2680" spans="1:26" ht="14.4">
      <c r="A2680" s="4"/>
      <c r="B2680" s="30">
        <v>543031</v>
      </c>
      <c r="C2680" s="16" t="s">
        <v>2681</v>
      </c>
      <c r="D2680" s="4" t="s">
        <v>2675</v>
      </c>
      <c r="E2680" s="4" t="s">
        <v>2676</v>
      </c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</row>
    <row r="2681" spans="1:26" ht="14.4">
      <c r="A2681" s="4"/>
      <c r="B2681" s="30">
        <v>543035</v>
      </c>
      <c r="C2681" s="16" t="s">
        <v>2682</v>
      </c>
      <c r="D2681" s="4" t="s">
        <v>2675</v>
      </c>
      <c r="E2681" s="4" t="s">
        <v>2676</v>
      </c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</row>
    <row r="2682" spans="1:26" ht="14.4">
      <c r="A2682" s="4"/>
      <c r="B2682" s="30">
        <v>543038</v>
      </c>
      <c r="C2682" s="16" t="s">
        <v>2683</v>
      </c>
      <c r="D2682" s="4" t="s">
        <v>2675</v>
      </c>
      <c r="E2682" s="4" t="s">
        <v>2676</v>
      </c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</row>
    <row r="2683" spans="1:26" ht="14.4">
      <c r="A2683" s="4"/>
      <c r="B2683" s="30">
        <v>543040</v>
      </c>
      <c r="C2683" s="16" t="s">
        <v>2684</v>
      </c>
      <c r="D2683" s="4" t="s">
        <v>2675</v>
      </c>
      <c r="E2683" s="4" t="s">
        <v>2676</v>
      </c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</row>
    <row r="2684" spans="1:26" ht="14.4">
      <c r="A2684" s="4"/>
      <c r="B2684" s="30">
        <v>543043</v>
      </c>
      <c r="C2684" s="16" t="s">
        <v>2685</v>
      </c>
      <c r="D2684" s="4" t="s">
        <v>2675</v>
      </c>
      <c r="E2684" s="4" t="s">
        <v>2676</v>
      </c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</row>
    <row r="2685" spans="1:26" ht="14.4">
      <c r="A2685" s="4"/>
      <c r="B2685" s="30">
        <v>543049</v>
      </c>
      <c r="C2685" s="16" t="s">
        <v>2686</v>
      </c>
      <c r="D2685" s="4" t="s">
        <v>2675</v>
      </c>
      <c r="E2685" s="4" t="s">
        <v>2676</v>
      </c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</row>
    <row r="2686" spans="1:26" ht="14.4">
      <c r="A2686" s="4"/>
      <c r="B2686" s="30">
        <v>543051</v>
      </c>
      <c r="C2686" s="16" t="s">
        <v>2687</v>
      </c>
      <c r="D2686" s="4" t="s">
        <v>2675</v>
      </c>
      <c r="E2686" s="4" t="s">
        <v>2676</v>
      </c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</row>
    <row r="2687" spans="1:26" ht="14.4">
      <c r="A2687" s="4"/>
      <c r="B2687" s="30">
        <v>543052</v>
      </c>
      <c r="C2687" s="16" t="s">
        <v>2688</v>
      </c>
      <c r="D2687" s="4" t="s">
        <v>2675</v>
      </c>
      <c r="E2687" s="4" t="s">
        <v>2676</v>
      </c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</row>
    <row r="2688" spans="1:26" ht="14.4">
      <c r="A2688" s="4"/>
      <c r="B2688" s="30">
        <v>543055</v>
      </c>
      <c r="C2688" s="16" t="s">
        <v>2689</v>
      </c>
      <c r="D2688" s="4" t="s">
        <v>2675</v>
      </c>
      <c r="E2688" s="4" t="s">
        <v>2676</v>
      </c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</row>
    <row r="2689" spans="1:26" ht="14.4">
      <c r="A2689" s="4"/>
      <c r="B2689" s="30">
        <v>543057</v>
      </c>
      <c r="C2689" s="16" t="s">
        <v>2690</v>
      </c>
      <c r="D2689" s="4" t="s">
        <v>2675</v>
      </c>
      <c r="E2689" s="4" t="s">
        <v>2676</v>
      </c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</row>
    <row r="2690" spans="1:26" ht="14.4">
      <c r="A2690" s="4"/>
      <c r="B2690" s="35">
        <v>543058</v>
      </c>
      <c r="C2690" s="36" t="s">
        <v>2691</v>
      </c>
      <c r="D2690" s="12" t="s">
        <v>2675</v>
      </c>
      <c r="E2690" s="12" t="s">
        <v>2676</v>
      </c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</row>
    <row r="2691" spans="1:26" ht="14.4">
      <c r="A2691" s="4"/>
      <c r="B2691" s="30">
        <v>543060</v>
      </c>
      <c r="C2691" s="16" t="s">
        <v>2692</v>
      </c>
      <c r="D2691" s="4" t="s">
        <v>2675</v>
      </c>
      <c r="E2691" s="4" t="s">
        <v>2676</v>
      </c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</row>
    <row r="2692" spans="1:26" ht="14.4">
      <c r="A2692" s="4"/>
      <c r="B2692" s="30">
        <v>543062</v>
      </c>
      <c r="C2692" s="16" t="s">
        <v>2693</v>
      </c>
      <c r="D2692" s="4" t="s">
        <v>2675</v>
      </c>
      <c r="E2692" s="4" t="s">
        <v>2676</v>
      </c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</row>
    <row r="2693" spans="1:26" ht="14.4">
      <c r="A2693" s="4"/>
      <c r="B2693" s="30">
        <v>543063</v>
      </c>
      <c r="C2693" s="16" t="s">
        <v>2694</v>
      </c>
      <c r="D2693" s="4" t="s">
        <v>2675</v>
      </c>
      <c r="E2693" s="4" t="s">
        <v>2676</v>
      </c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</row>
    <row r="2694" spans="1:26" ht="14.4">
      <c r="A2694" s="4"/>
      <c r="B2694" s="30">
        <v>543064</v>
      </c>
      <c r="C2694" s="16" t="s">
        <v>2695</v>
      </c>
      <c r="D2694" s="4" t="s">
        <v>2675</v>
      </c>
      <c r="E2694" s="4" t="s">
        <v>2676</v>
      </c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</row>
    <row r="2695" spans="1:26" ht="14.4">
      <c r="A2695" s="4"/>
      <c r="B2695" s="30">
        <v>543066</v>
      </c>
      <c r="C2695" s="16" t="s">
        <v>2696</v>
      </c>
      <c r="D2695" s="4" t="s">
        <v>2675</v>
      </c>
      <c r="E2695" s="4" t="s">
        <v>2676</v>
      </c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</row>
    <row r="2696" spans="1:26" ht="14.4">
      <c r="A2696" s="4"/>
      <c r="B2696" s="30">
        <v>543068</v>
      </c>
      <c r="C2696" s="16" t="s">
        <v>2697</v>
      </c>
      <c r="D2696" s="4" t="s">
        <v>2675</v>
      </c>
      <c r="E2696" s="4" t="s">
        <v>2676</v>
      </c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</row>
    <row r="2697" spans="1:26" ht="14.4">
      <c r="A2697" s="4"/>
      <c r="B2697" s="30">
        <v>543069</v>
      </c>
      <c r="C2697" s="16" t="s">
        <v>2698</v>
      </c>
      <c r="D2697" s="4" t="s">
        <v>2675</v>
      </c>
      <c r="E2697" s="4" t="s">
        <v>2676</v>
      </c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</row>
    <row r="2698" spans="1:26" ht="14.4">
      <c r="A2698" s="4"/>
      <c r="B2698" s="30">
        <v>543070</v>
      </c>
      <c r="C2698" s="16" t="s">
        <v>2699</v>
      </c>
      <c r="D2698" s="4" t="s">
        <v>2675</v>
      </c>
      <c r="E2698" s="4" t="s">
        <v>2676</v>
      </c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</row>
    <row r="2699" spans="1:26" ht="14.4">
      <c r="A2699" s="4"/>
      <c r="B2699" s="30">
        <v>543071</v>
      </c>
      <c r="C2699" s="16" t="s">
        <v>1682</v>
      </c>
      <c r="D2699" s="4" t="s">
        <v>2675</v>
      </c>
      <c r="E2699" s="4" t="s">
        <v>2676</v>
      </c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</row>
    <row r="2700" spans="1:26" ht="14.4">
      <c r="A2700" s="4"/>
      <c r="B2700" s="30">
        <v>543074</v>
      </c>
      <c r="C2700" s="16" t="s">
        <v>2700</v>
      </c>
      <c r="D2700" s="4" t="s">
        <v>2675</v>
      </c>
      <c r="E2700" s="4" t="s">
        <v>2676</v>
      </c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</row>
    <row r="2701" spans="1:26" ht="14.4">
      <c r="A2701" s="4"/>
      <c r="B2701" s="30">
        <v>543082</v>
      </c>
      <c r="C2701" s="16" t="s">
        <v>2701</v>
      </c>
      <c r="D2701" s="4" t="s">
        <v>2675</v>
      </c>
      <c r="E2701" s="4" t="s">
        <v>2676</v>
      </c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</row>
    <row r="2702" spans="1:26" ht="14.4">
      <c r="A2702" s="4"/>
      <c r="B2702" s="30">
        <v>543083</v>
      </c>
      <c r="C2702" s="16" t="s">
        <v>2702</v>
      </c>
      <c r="D2702" s="4" t="s">
        <v>2675</v>
      </c>
      <c r="E2702" s="4" t="s">
        <v>2676</v>
      </c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</row>
    <row r="2703" spans="1:26" ht="14.4">
      <c r="A2703" s="4"/>
      <c r="B2703" s="30">
        <v>543085</v>
      </c>
      <c r="C2703" s="16" t="s">
        <v>2703</v>
      </c>
      <c r="D2703" s="4" t="s">
        <v>2675</v>
      </c>
      <c r="E2703" s="4" t="s">
        <v>2676</v>
      </c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</row>
    <row r="2704" spans="1:26" ht="14.4">
      <c r="A2704" s="4"/>
      <c r="B2704" s="30">
        <v>543086</v>
      </c>
      <c r="C2704" s="16" t="s">
        <v>2704</v>
      </c>
      <c r="D2704" s="4" t="s">
        <v>2675</v>
      </c>
      <c r="E2704" s="4" t="s">
        <v>2676</v>
      </c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</row>
    <row r="2705" spans="1:26" ht="14.4">
      <c r="A2705" s="4"/>
      <c r="B2705" s="30">
        <v>543087</v>
      </c>
      <c r="C2705" s="16" t="s">
        <v>2705</v>
      </c>
      <c r="D2705" s="4" t="s">
        <v>2675</v>
      </c>
      <c r="E2705" s="4" t="s">
        <v>2676</v>
      </c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</row>
    <row r="2706" spans="1:26" ht="14.4">
      <c r="A2706" s="4"/>
      <c r="B2706" s="30">
        <v>543088</v>
      </c>
      <c r="C2706" s="16" t="s">
        <v>2706</v>
      </c>
      <c r="D2706" s="4" t="s">
        <v>2675</v>
      </c>
      <c r="E2706" s="4" t="s">
        <v>2676</v>
      </c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</row>
    <row r="2707" spans="1:26" ht="14.4">
      <c r="A2707" s="4"/>
      <c r="B2707" s="30">
        <v>543089</v>
      </c>
      <c r="C2707" s="16" t="s">
        <v>2707</v>
      </c>
      <c r="D2707" s="4" t="s">
        <v>2675</v>
      </c>
      <c r="E2707" s="4" t="s">
        <v>2676</v>
      </c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</row>
    <row r="2708" spans="1:26" ht="14.4">
      <c r="A2708" s="4"/>
      <c r="B2708" s="30">
        <v>543091</v>
      </c>
      <c r="C2708" s="16" t="s">
        <v>2708</v>
      </c>
      <c r="D2708" s="4" t="s">
        <v>2675</v>
      </c>
      <c r="E2708" s="4" t="s">
        <v>2676</v>
      </c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</row>
    <row r="2709" spans="1:26" ht="14.4">
      <c r="A2709" s="4"/>
      <c r="B2709" s="30">
        <v>543093</v>
      </c>
      <c r="C2709" s="16" t="s">
        <v>2709</v>
      </c>
      <c r="D2709" s="4" t="s">
        <v>2675</v>
      </c>
      <c r="E2709" s="4" t="s">
        <v>2676</v>
      </c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</row>
    <row r="2710" spans="1:26" ht="14.4">
      <c r="A2710" s="4"/>
      <c r="B2710" s="30">
        <v>543097</v>
      </c>
      <c r="C2710" s="16" t="s">
        <v>2710</v>
      </c>
      <c r="D2710" s="4" t="s">
        <v>2675</v>
      </c>
      <c r="E2710" s="4" t="s">
        <v>2676</v>
      </c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</row>
    <row r="2711" spans="1:26" ht="14.4">
      <c r="A2711" s="4"/>
      <c r="B2711" s="30">
        <v>543100</v>
      </c>
      <c r="C2711" s="16" t="s">
        <v>2711</v>
      </c>
      <c r="D2711" s="4" t="s">
        <v>2675</v>
      </c>
      <c r="E2711" s="4" t="s">
        <v>2676</v>
      </c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</row>
    <row r="2712" spans="1:26" ht="14.4">
      <c r="A2712" s="4"/>
      <c r="B2712" s="30">
        <v>543101</v>
      </c>
      <c r="C2712" s="16" t="s">
        <v>2712</v>
      </c>
      <c r="D2712" s="4" t="s">
        <v>2675</v>
      </c>
      <c r="E2712" s="4" t="s">
        <v>2676</v>
      </c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</row>
    <row r="2713" spans="1:26" ht="14.4">
      <c r="A2713" s="4"/>
      <c r="B2713" s="30">
        <v>543103</v>
      </c>
      <c r="C2713" s="16" t="s">
        <v>2713</v>
      </c>
      <c r="D2713" s="4" t="s">
        <v>2675</v>
      </c>
      <c r="E2713" s="4" t="s">
        <v>2676</v>
      </c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</row>
    <row r="2714" spans="1:26" ht="14.4">
      <c r="A2714" s="4"/>
      <c r="B2714" s="30">
        <v>543104</v>
      </c>
      <c r="C2714" s="16" t="s">
        <v>2714</v>
      </c>
      <c r="D2714" s="4" t="s">
        <v>2675</v>
      </c>
      <c r="E2714" s="4" t="s">
        <v>2676</v>
      </c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</row>
    <row r="2715" spans="1:26" ht="14.4">
      <c r="A2715" s="4"/>
      <c r="B2715" s="30">
        <v>543105</v>
      </c>
      <c r="C2715" s="16" t="s">
        <v>2715</v>
      </c>
      <c r="D2715" s="4" t="s">
        <v>2675</v>
      </c>
      <c r="E2715" s="4" t="s">
        <v>2676</v>
      </c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</row>
    <row r="2716" spans="1:26" ht="14.4">
      <c r="A2716" s="4"/>
      <c r="B2716" s="30">
        <v>543109</v>
      </c>
      <c r="C2716" s="16" t="s">
        <v>2716</v>
      </c>
      <c r="D2716" s="4" t="s">
        <v>2675</v>
      </c>
      <c r="E2716" s="4" t="s">
        <v>2676</v>
      </c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</row>
    <row r="2717" spans="1:26" ht="14.4">
      <c r="A2717" s="4"/>
      <c r="B2717" s="30">
        <v>543110</v>
      </c>
      <c r="C2717" s="16" t="s">
        <v>2717</v>
      </c>
      <c r="D2717" s="4" t="s">
        <v>2675</v>
      </c>
      <c r="E2717" s="4" t="s">
        <v>2676</v>
      </c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</row>
    <row r="2718" spans="1:26" ht="14.4">
      <c r="A2718" s="4"/>
      <c r="B2718" s="30">
        <v>543115</v>
      </c>
      <c r="C2718" s="16" t="s">
        <v>2718</v>
      </c>
      <c r="D2718" s="4" t="s">
        <v>2675</v>
      </c>
      <c r="E2718" s="4" t="s">
        <v>2676</v>
      </c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</row>
    <row r="2719" spans="1:26" ht="14.4">
      <c r="A2719" s="4"/>
      <c r="B2719" s="30">
        <v>543117</v>
      </c>
      <c r="C2719" s="16" t="s">
        <v>2719</v>
      </c>
      <c r="D2719" s="4" t="s">
        <v>2675</v>
      </c>
      <c r="E2719" s="4" t="s">
        <v>2676</v>
      </c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</row>
    <row r="2720" spans="1:26" ht="14.4">
      <c r="A2720" s="4"/>
      <c r="B2720" s="30">
        <v>543120</v>
      </c>
      <c r="C2720" s="16" t="s">
        <v>2720</v>
      </c>
      <c r="D2720" s="4" t="s">
        <v>2675</v>
      </c>
      <c r="E2720" s="4" t="s">
        <v>2676</v>
      </c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</row>
    <row r="2721" spans="1:26" ht="14.4">
      <c r="A2721" s="4"/>
      <c r="B2721" s="30">
        <v>543122</v>
      </c>
      <c r="C2721" s="16" t="s">
        <v>2721</v>
      </c>
      <c r="D2721" s="4" t="s">
        <v>2675</v>
      </c>
      <c r="E2721" s="4" t="s">
        <v>2676</v>
      </c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</row>
    <row r="2722" spans="1:26" ht="14.4">
      <c r="A2722" s="4"/>
      <c r="B2722" s="30">
        <v>543123</v>
      </c>
      <c r="C2722" s="16" t="s">
        <v>2722</v>
      </c>
      <c r="D2722" s="4" t="s">
        <v>2675</v>
      </c>
      <c r="E2722" s="4" t="s">
        <v>2676</v>
      </c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</row>
    <row r="2723" spans="1:26" ht="14.4">
      <c r="A2723" s="4"/>
      <c r="B2723" s="30">
        <v>543125</v>
      </c>
      <c r="C2723" s="16" t="s">
        <v>2723</v>
      </c>
      <c r="D2723" s="4" t="s">
        <v>2675</v>
      </c>
      <c r="E2723" s="4" t="s">
        <v>2676</v>
      </c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</row>
    <row r="2724" spans="1:26" ht="14.4">
      <c r="A2724" s="4"/>
      <c r="B2724" s="30">
        <v>543127</v>
      </c>
      <c r="C2724" s="16" t="s">
        <v>2724</v>
      </c>
      <c r="D2724" s="4" t="s">
        <v>2675</v>
      </c>
      <c r="E2724" s="4" t="s">
        <v>2676</v>
      </c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</row>
    <row r="2725" spans="1:26" ht="14.4">
      <c r="A2725" s="4"/>
      <c r="B2725" s="30">
        <v>543128</v>
      </c>
      <c r="C2725" s="16" t="s">
        <v>2725</v>
      </c>
      <c r="D2725" s="4" t="s">
        <v>2675</v>
      </c>
      <c r="E2725" s="4" t="s">
        <v>2676</v>
      </c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</row>
    <row r="2726" spans="1:26" ht="14.4">
      <c r="A2726" s="4"/>
      <c r="B2726" s="30">
        <v>543130</v>
      </c>
      <c r="C2726" s="16" t="s">
        <v>2726</v>
      </c>
      <c r="D2726" s="4" t="s">
        <v>2675</v>
      </c>
      <c r="E2726" s="4" t="s">
        <v>2676</v>
      </c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</row>
    <row r="2727" spans="1:26" ht="14.4">
      <c r="A2727" s="4"/>
      <c r="B2727" s="30">
        <v>543131</v>
      </c>
      <c r="C2727" s="16" t="s">
        <v>2727</v>
      </c>
      <c r="D2727" s="4" t="s">
        <v>2675</v>
      </c>
      <c r="E2727" s="4" t="s">
        <v>2676</v>
      </c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</row>
    <row r="2728" spans="1:26" ht="14.4">
      <c r="A2728" s="4"/>
      <c r="B2728" s="30">
        <v>543133</v>
      </c>
      <c r="C2728" s="16" t="s">
        <v>2728</v>
      </c>
      <c r="D2728" s="4" t="s">
        <v>2675</v>
      </c>
      <c r="E2728" s="4" t="s">
        <v>2676</v>
      </c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</row>
    <row r="2729" spans="1:26" ht="14.4">
      <c r="A2729" s="4"/>
      <c r="B2729" s="30">
        <v>543136</v>
      </c>
      <c r="C2729" s="16" t="s">
        <v>2560</v>
      </c>
      <c r="D2729" s="4" t="s">
        <v>2675</v>
      </c>
      <c r="E2729" s="4" t="s">
        <v>2676</v>
      </c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</row>
    <row r="2730" spans="1:26" ht="14.4">
      <c r="A2730" s="4"/>
      <c r="B2730" s="30">
        <v>543140</v>
      </c>
      <c r="C2730" s="16" t="s">
        <v>2729</v>
      </c>
      <c r="D2730" s="4" t="s">
        <v>2675</v>
      </c>
      <c r="E2730" s="4" t="s">
        <v>2676</v>
      </c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</row>
    <row r="2731" spans="1:26" ht="14.4">
      <c r="A2731" s="4"/>
      <c r="B2731" s="30">
        <v>543141</v>
      </c>
      <c r="C2731" s="16" t="s">
        <v>2730</v>
      </c>
      <c r="D2731" s="4" t="s">
        <v>2675</v>
      </c>
      <c r="E2731" s="4" t="s">
        <v>2676</v>
      </c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</row>
    <row r="2732" spans="1:26" ht="14.4">
      <c r="A2732" s="4"/>
      <c r="B2732" s="30">
        <v>543144</v>
      </c>
      <c r="C2732" s="16" t="s">
        <v>2731</v>
      </c>
      <c r="D2732" s="4" t="s">
        <v>2675</v>
      </c>
      <c r="E2732" s="4" t="s">
        <v>2676</v>
      </c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</row>
    <row r="2733" spans="1:26" ht="14.4">
      <c r="A2733" s="4"/>
      <c r="B2733" s="30">
        <v>543145</v>
      </c>
      <c r="C2733" s="16" t="s">
        <v>1712</v>
      </c>
      <c r="D2733" s="4" t="s">
        <v>2675</v>
      </c>
      <c r="E2733" s="4" t="s">
        <v>2676</v>
      </c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</row>
    <row r="2734" spans="1:26" ht="14.4">
      <c r="A2734" s="4"/>
      <c r="B2734" s="30">
        <v>543146</v>
      </c>
      <c r="C2734" s="16" t="s">
        <v>2732</v>
      </c>
      <c r="D2734" s="4" t="s">
        <v>2675</v>
      </c>
      <c r="E2734" s="4" t="s">
        <v>2676</v>
      </c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</row>
    <row r="2735" spans="1:26" ht="14.4">
      <c r="A2735" s="4"/>
      <c r="B2735" s="35">
        <v>543147</v>
      </c>
      <c r="C2735" s="16" t="s">
        <v>2733</v>
      </c>
      <c r="D2735" s="4" t="s">
        <v>2675</v>
      </c>
      <c r="E2735" s="4" t="s">
        <v>2676</v>
      </c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</row>
    <row r="2736" spans="1:26" ht="14.4">
      <c r="A2736" s="4"/>
      <c r="B2736" s="30">
        <v>543148</v>
      </c>
      <c r="C2736" s="16" t="s">
        <v>2734</v>
      </c>
      <c r="D2736" s="4" t="s">
        <v>2675</v>
      </c>
      <c r="E2736" s="4" t="s">
        <v>2676</v>
      </c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</row>
    <row r="2737" spans="1:26" ht="14.4">
      <c r="A2737" s="4"/>
      <c r="B2737" s="30">
        <v>543149</v>
      </c>
      <c r="C2737" s="16" t="s">
        <v>2735</v>
      </c>
      <c r="D2737" s="4" t="s">
        <v>2675</v>
      </c>
      <c r="E2737" s="4" t="s">
        <v>2676</v>
      </c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</row>
    <row r="2738" spans="1:26" ht="14.4">
      <c r="A2738" s="4"/>
      <c r="B2738" s="30">
        <v>543150</v>
      </c>
      <c r="C2738" s="16" t="s">
        <v>2736</v>
      </c>
      <c r="D2738" s="4" t="s">
        <v>2675</v>
      </c>
      <c r="E2738" s="4" t="s">
        <v>2676</v>
      </c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</row>
    <row r="2739" spans="1:26" ht="14.4">
      <c r="A2739" s="4"/>
      <c r="B2739" s="30">
        <v>543154</v>
      </c>
      <c r="C2739" s="16" t="s">
        <v>2737</v>
      </c>
      <c r="D2739" s="4" t="s">
        <v>2675</v>
      </c>
      <c r="E2739" s="4" t="s">
        <v>2676</v>
      </c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</row>
    <row r="2740" spans="1:26" ht="14.4">
      <c r="A2740" s="4"/>
      <c r="B2740" s="30">
        <v>543155</v>
      </c>
      <c r="C2740" s="16" t="s">
        <v>2738</v>
      </c>
      <c r="D2740" s="4" t="s">
        <v>2675</v>
      </c>
      <c r="E2740" s="4" t="s">
        <v>2676</v>
      </c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</row>
    <row r="2741" spans="1:26" ht="14.4">
      <c r="A2741" s="4"/>
      <c r="B2741" s="30">
        <v>543156</v>
      </c>
      <c r="C2741" s="16" t="s">
        <v>2739</v>
      </c>
      <c r="D2741" s="4" t="s">
        <v>2675</v>
      </c>
      <c r="E2741" s="4" t="s">
        <v>2676</v>
      </c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</row>
    <row r="2742" spans="1:26" ht="14.4">
      <c r="A2742" s="4"/>
      <c r="B2742" s="30">
        <v>543159</v>
      </c>
      <c r="C2742" s="16" t="s">
        <v>2740</v>
      </c>
      <c r="D2742" s="4" t="s">
        <v>2675</v>
      </c>
      <c r="E2742" s="4" t="s">
        <v>2676</v>
      </c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</row>
    <row r="2743" spans="1:26" ht="14.4">
      <c r="A2743" s="4"/>
      <c r="B2743" s="30">
        <v>543160</v>
      </c>
      <c r="C2743" s="16" t="s">
        <v>2741</v>
      </c>
      <c r="D2743" s="4" t="s">
        <v>2675</v>
      </c>
      <c r="E2743" s="4" t="s">
        <v>2676</v>
      </c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</row>
    <row r="2744" spans="1:26" ht="14.4">
      <c r="A2744" s="4"/>
      <c r="B2744" s="30">
        <v>543161</v>
      </c>
      <c r="C2744" s="16" t="s">
        <v>2742</v>
      </c>
      <c r="D2744" s="4" t="s">
        <v>2675</v>
      </c>
      <c r="E2744" s="4" t="s">
        <v>2676</v>
      </c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</row>
    <row r="2745" spans="1:26" ht="14.4">
      <c r="A2745" s="4"/>
      <c r="B2745" s="30">
        <v>543162</v>
      </c>
      <c r="C2745" s="16" t="s">
        <v>2743</v>
      </c>
      <c r="D2745" s="4" t="s">
        <v>2675</v>
      </c>
      <c r="E2745" s="4" t="s">
        <v>2676</v>
      </c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</row>
    <row r="2746" spans="1:26" ht="14.4">
      <c r="A2746" s="4"/>
      <c r="B2746" s="30">
        <v>543163</v>
      </c>
      <c r="C2746" s="16" t="s">
        <v>2744</v>
      </c>
      <c r="D2746" s="4" t="s">
        <v>2675</v>
      </c>
      <c r="E2746" s="4" t="s">
        <v>2676</v>
      </c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</row>
    <row r="2747" spans="1:26" ht="14.4">
      <c r="A2747" s="4"/>
      <c r="B2747" s="30">
        <v>543167</v>
      </c>
      <c r="C2747" s="16" t="s">
        <v>2745</v>
      </c>
      <c r="D2747" s="4" t="s">
        <v>2675</v>
      </c>
      <c r="E2747" s="4" t="s">
        <v>2676</v>
      </c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</row>
    <row r="2748" spans="1:26" ht="14.4">
      <c r="A2748" s="4"/>
      <c r="B2748" s="30">
        <v>543168</v>
      </c>
      <c r="C2748" s="16" t="s">
        <v>2746</v>
      </c>
      <c r="D2748" s="4" t="s">
        <v>2675</v>
      </c>
      <c r="E2748" s="4" t="s">
        <v>2676</v>
      </c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</row>
    <row r="2749" spans="1:26" ht="14.4">
      <c r="A2749" s="4"/>
      <c r="B2749" s="30">
        <v>543169</v>
      </c>
      <c r="C2749" s="16" t="s">
        <v>2747</v>
      </c>
      <c r="D2749" s="4" t="s">
        <v>2675</v>
      </c>
      <c r="E2749" s="4" t="s">
        <v>2676</v>
      </c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</row>
    <row r="2750" spans="1:26" ht="14.4">
      <c r="A2750" s="4"/>
      <c r="B2750" s="30">
        <v>543174</v>
      </c>
      <c r="C2750" s="16" t="s">
        <v>2748</v>
      </c>
      <c r="D2750" s="4" t="s">
        <v>2675</v>
      </c>
      <c r="E2750" s="4" t="s">
        <v>2676</v>
      </c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</row>
    <row r="2751" spans="1:26" ht="14.4">
      <c r="A2751" s="4"/>
      <c r="B2751" s="30">
        <v>543176</v>
      </c>
      <c r="C2751" s="16" t="s">
        <v>2749</v>
      </c>
      <c r="D2751" s="4" t="s">
        <v>2675</v>
      </c>
      <c r="E2751" s="4" t="s">
        <v>2676</v>
      </c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</row>
    <row r="2752" spans="1:26" ht="14.4">
      <c r="A2752" s="4"/>
      <c r="B2752" s="30">
        <v>543177</v>
      </c>
      <c r="C2752" s="36" t="s">
        <v>2750</v>
      </c>
      <c r="D2752" s="4" t="s">
        <v>2675</v>
      </c>
      <c r="E2752" s="4" t="s">
        <v>2676</v>
      </c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</row>
    <row r="2753" spans="1:26" ht="14.4">
      <c r="A2753" s="4"/>
      <c r="B2753" s="30">
        <v>543178</v>
      </c>
      <c r="C2753" s="16" t="s">
        <v>2751</v>
      </c>
      <c r="D2753" s="4" t="s">
        <v>2675</v>
      </c>
      <c r="E2753" s="4" t="s">
        <v>2676</v>
      </c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</row>
    <row r="2754" spans="1:26" ht="14.4">
      <c r="A2754" s="4"/>
      <c r="B2754" s="5">
        <v>564001</v>
      </c>
      <c r="C2754" s="4" t="s">
        <v>2752</v>
      </c>
      <c r="D2754" s="4" t="s">
        <v>2753</v>
      </c>
      <c r="E2754" s="4" t="s">
        <v>2754</v>
      </c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</row>
    <row r="2755" spans="1:26" ht="14.4">
      <c r="A2755" s="4"/>
      <c r="B2755" s="5">
        <v>564002</v>
      </c>
      <c r="C2755" s="4" t="s">
        <v>2755</v>
      </c>
      <c r="D2755" s="4" t="s">
        <v>2753</v>
      </c>
      <c r="E2755" s="4" t="s">
        <v>2754</v>
      </c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</row>
    <row r="2756" spans="1:26" ht="14.4">
      <c r="A2756" s="4"/>
      <c r="B2756" s="5">
        <v>564003</v>
      </c>
      <c r="C2756" s="4" t="s">
        <v>2756</v>
      </c>
      <c r="D2756" s="4" t="s">
        <v>2753</v>
      </c>
      <c r="E2756" s="4" t="s">
        <v>2754</v>
      </c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</row>
    <row r="2757" spans="1:26" ht="14.4">
      <c r="A2757" s="4"/>
      <c r="B2757" s="5">
        <v>564004</v>
      </c>
      <c r="C2757" s="4" t="s">
        <v>2757</v>
      </c>
      <c r="D2757" s="4" t="s">
        <v>2753</v>
      </c>
      <c r="E2757" s="4" t="s">
        <v>2754</v>
      </c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</row>
    <row r="2758" spans="1:26" ht="14.4">
      <c r="A2758" s="4"/>
      <c r="B2758" s="5">
        <v>564005</v>
      </c>
      <c r="C2758" s="4" t="s">
        <v>2758</v>
      </c>
      <c r="D2758" s="4" t="s">
        <v>2753</v>
      </c>
      <c r="E2758" s="4" t="s">
        <v>2754</v>
      </c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</row>
    <row r="2759" spans="1:26" ht="14.4">
      <c r="A2759" s="4"/>
      <c r="B2759" s="5">
        <v>564006</v>
      </c>
      <c r="C2759" s="4" t="s">
        <v>2759</v>
      </c>
      <c r="D2759" s="4" t="s">
        <v>2753</v>
      </c>
      <c r="E2759" s="4" t="s">
        <v>2754</v>
      </c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</row>
    <row r="2760" spans="1:26" ht="14.4">
      <c r="A2760" s="4"/>
      <c r="B2760" s="5">
        <v>564007</v>
      </c>
      <c r="C2760" s="4" t="s">
        <v>2760</v>
      </c>
      <c r="D2760" s="4" t="s">
        <v>2753</v>
      </c>
      <c r="E2760" s="4" t="s">
        <v>2754</v>
      </c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</row>
    <row r="2761" spans="1:26" ht="14.4">
      <c r="A2761" s="4"/>
      <c r="B2761" s="5">
        <v>564008</v>
      </c>
      <c r="C2761" s="4" t="s">
        <v>2761</v>
      </c>
      <c r="D2761" s="4" t="s">
        <v>2753</v>
      </c>
      <c r="E2761" s="4" t="s">
        <v>2754</v>
      </c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</row>
    <row r="2762" spans="1:26" ht="14.4">
      <c r="A2762" s="4"/>
      <c r="B2762" s="5">
        <v>564009</v>
      </c>
      <c r="C2762" s="4" t="s">
        <v>2762</v>
      </c>
      <c r="D2762" s="4" t="s">
        <v>2753</v>
      </c>
      <c r="E2762" s="4" t="s">
        <v>2754</v>
      </c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</row>
    <row r="2763" spans="1:26" ht="14.4">
      <c r="A2763" s="4"/>
      <c r="B2763" s="5">
        <v>564010</v>
      </c>
      <c r="C2763" s="4" t="s">
        <v>2763</v>
      </c>
      <c r="D2763" s="4" t="s">
        <v>2753</v>
      </c>
      <c r="E2763" s="4" t="s">
        <v>2754</v>
      </c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</row>
    <row r="2764" spans="1:26" ht="14.4">
      <c r="A2764" s="4"/>
      <c r="B2764" s="5">
        <v>564011</v>
      </c>
      <c r="C2764" s="4" t="s">
        <v>2764</v>
      </c>
      <c r="D2764" s="4" t="s">
        <v>2753</v>
      </c>
      <c r="E2764" s="4" t="s">
        <v>2754</v>
      </c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</row>
    <row r="2765" spans="1:26" ht="14.4">
      <c r="A2765" s="4"/>
      <c r="B2765" s="5">
        <v>564012</v>
      </c>
      <c r="C2765" s="4" t="s">
        <v>2765</v>
      </c>
      <c r="D2765" s="4" t="s">
        <v>2753</v>
      </c>
      <c r="E2765" s="4" t="s">
        <v>2754</v>
      </c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</row>
    <row r="2766" spans="1:26" ht="14.4">
      <c r="A2766" s="4"/>
      <c r="B2766" s="5">
        <v>564013</v>
      </c>
      <c r="C2766" s="4" t="s">
        <v>2766</v>
      </c>
      <c r="D2766" s="4" t="s">
        <v>2753</v>
      </c>
      <c r="E2766" s="4" t="s">
        <v>2754</v>
      </c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</row>
    <row r="2767" spans="1:26" ht="14.4">
      <c r="A2767" s="4"/>
      <c r="B2767" s="5">
        <v>564014</v>
      </c>
      <c r="C2767" s="4" t="s">
        <v>2767</v>
      </c>
      <c r="D2767" s="4" t="s">
        <v>2753</v>
      </c>
      <c r="E2767" s="4" t="s">
        <v>2754</v>
      </c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</row>
    <row r="2768" spans="1:26" ht="14.4">
      <c r="A2768" s="4"/>
      <c r="B2768" s="5">
        <v>564015</v>
      </c>
      <c r="C2768" s="4" t="s">
        <v>2768</v>
      </c>
      <c r="D2768" s="4" t="s">
        <v>2753</v>
      </c>
      <c r="E2768" s="4" t="s">
        <v>2754</v>
      </c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</row>
    <row r="2769" spans="1:26" ht="14.4">
      <c r="A2769" s="4"/>
      <c r="B2769" s="5">
        <v>564016</v>
      </c>
      <c r="C2769" s="4" t="s">
        <v>2769</v>
      </c>
      <c r="D2769" s="4" t="s">
        <v>2753</v>
      </c>
      <c r="E2769" s="4" t="s">
        <v>2754</v>
      </c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</row>
    <row r="2770" spans="1:26" ht="14.4">
      <c r="A2770" s="4"/>
      <c r="B2770" s="5">
        <v>564017</v>
      </c>
      <c r="C2770" s="4" t="s">
        <v>2770</v>
      </c>
      <c r="D2770" s="4" t="s">
        <v>2753</v>
      </c>
      <c r="E2770" s="4" t="s">
        <v>2754</v>
      </c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</row>
    <row r="2771" spans="1:26" ht="14.4">
      <c r="A2771" s="4"/>
      <c r="B2771" s="5">
        <v>564018</v>
      </c>
      <c r="C2771" s="4" t="s">
        <v>2771</v>
      </c>
      <c r="D2771" s="4" t="s">
        <v>2753</v>
      </c>
      <c r="E2771" s="4" t="s">
        <v>2754</v>
      </c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</row>
    <row r="2772" spans="1:26" ht="14.4">
      <c r="A2772" s="4"/>
      <c r="B2772" s="5">
        <v>564019</v>
      </c>
      <c r="C2772" s="4" t="s">
        <v>2772</v>
      </c>
      <c r="D2772" s="4" t="s">
        <v>2753</v>
      </c>
      <c r="E2772" s="4" t="s">
        <v>2754</v>
      </c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</row>
    <row r="2773" spans="1:26" ht="14.4">
      <c r="A2773" s="4"/>
      <c r="B2773" s="5">
        <v>564020</v>
      </c>
      <c r="C2773" s="4" t="s">
        <v>2773</v>
      </c>
      <c r="D2773" s="4" t="s">
        <v>2753</v>
      </c>
      <c r="E2773" s="4" t="s">
        <v>2754</v>
      </c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</row>
    <row r="2774" spans="1:26" ht="14.4">
      <c r="A2774" s="4"/>
      <c r="B2774" s="5">
        <v>564021</v>
      </c>
      <c r="C2774" s="4" t="s">
        <v>2774</v>
      </c>
      <c r="D2774" s="4" t="s">
        <v>2753</v>
      </c>
      <c r="E2774" s="4" t="s">
        <v>2754</v>
      </c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</row>
    <row r="2775" spans="1:26" ht="14.4">
      <c r="A2775" s="4"/>
      <c r="B2775" s="5">
        <v>564022</v>
      </c>
      <c r="C2775" s="4" t="s">
        <v>2775</v>
      </c>
      <c r="D2775" s="4" t="s">
        <v>2753</v>
      </c>
      <c r="E2775" s="4" t="s">
        <v>2754</v>
      </c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</row>
    <row r="2776" spans="1:26" ht="14.4">
      <c r="A2776" s="4"/>
      <c r="B2776" s="5">
        <v>564023</v>
      </c>
      <c r="C2776" s="4" t="s">
        <v>2776</v>
      </c>
      <c r="D2776" s="4" t="s">
        <v>2753</v>
      </c>
      <c r="E2776" s="4" t="s">
        <v>2754</v>
      </c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</row>
    <row r="2777" spans="1:26" ht="14.4">
      <c r="A2777" s="4"/>
      <c r="B2777" s="5">
        <v>564024</v>
      </c>
      <c r="C2777" s="4" t="s">
        <v>2777</v>
      </c>
      <c r="D2777" s="4" t="s">
        <v>2753</v>
      </c>
      <c r="E2777" s="4" t="s">
        <v>2754</v>
      </c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</row>
    <row r="2778" spans="1:26" ht="14.4">
      <c r="A2778" s="4"/>
      <c r="B2778" s="5">
        <v>564025</v>
      </c>
      <c r="C2778" s="4" t="s">
        <v>2778</v>
      </c>
      <c r="D2778" s="4" t="s">
        <v>2753</v>
      </c>
      <c r="E2778" s="4" t="s">
        <v>2754</v>
      </c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</row>
    <row r="2779" spans="1:26" ht="14.4">
      <c r="A2779" s="4"/>
      <c r="B2779" s="5">
        <v>564026</v>
      </c>
      <c r="C2779" s="4" t="s">
        <v>2779</v>
      </c>
      <c r="D2779" s="4" t="s">
        <v>2753</v>
      </c>
      <c r="E2779" s="4" t="s">
        <v>2754</v>
      </c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</row>
    <row r="2780" spans="1:26" ht="14.4">
      <c r="A2780" s="4"/>
      <c r="B2780" s="5">
        <v>564027</v>
      </c>
      <c r="C2780" s="4" t="s">
        <v>2780</v>
      </c>
      <c r="D2780" s="4" t="s">
        <v>2753</v>
      </c>
      <c r="E2780" s="4" t="s">
        <v>2754</v>
      </c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</row>
    <row r="2781" spans="1:26" ht="14.4">
      <c r="A2781" s="4"/>
      <c r="B2781" s="5">
        <v>564028</v>
      </c>
      <c r="C2781" s="4" t="s">
        <v>2781</v>
      </c>
      <c r="D2781" s="4" t="s">
        <v>2753</v>
      </c>
      <c r="E2781" s="4" t="s">
        <v>2754</v>
      </c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</row>
    <row r="2782" spans="1:26" ht="14.4">
      <c r="A2782" s="4"/>
      <c r="B2782" s="5">
        <v>564029</v>
      </c>
      <c r="C2782" s="4" t="s">
        <v>2782</v>
      </c>
      <c r="D2782" s="4" t="s">
        <v>2753</v>
      </c>
      <c r="E2782" s="4" t="s">
        <v>2754</v>
      </c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</row>
    <row r="2783" spans="1:26" ht="14.4">
      <c r="A2783" s="4"/>
      <c r="B2783" s="5">
        <v>570001</v>
      </c>
      <c r="C2783" s="4" t="s">
        <v>2783</v>
      </c>
      <c r="D2783" s="4" t="s">
        <v>2784</v>
      </c>
      <c r="E2783" s="4" t="s">
        <v>2785</v>
      </c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</row>
    <row r="2784" spans="1:26" ht="14.4">
      <c r="A2784" s="4"/>
      <c r="B2784" s="5">
        <v>570002</v>
      </c>
      <c r="C2784" s="4" t="s">
        <v>2786</v>
      </c>
      <c r="D2784" s="4" t="s">
        <v>2784</v>
      </c>
      <c r="E2784" s="4" t="s">
        <v>2785</v>
      </c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</row>
    <row r="2785" spans="1:26" ht="14.4">
      <c r="A2785" s="4"/>
      <c r="B2785" s="5">
        <v>570003</v>
      </c>
      <c r="C2785" s="4" t="s">
        <v>2787</v>
      </c>
      <c r="D2785" s="4" t="s">
        <v>2784</v>
      </c>
      <c r="E2785" s="4" t="s">
        <v>2785</v>
      </c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</row>
    <row r="2786" spans="1:26" ht="14.4">
      <c r="A2786" s="4"/>
      <c r="B2786" s="5">
        <v>570004</v>
      </c>
      <c r="C2786" s="4" t="s">
        <v>2788</v>
      </c>
      <c r="D2786" s="4" t="s">
        <v>2784</v>
      </c>
      <c r="E2786" s="4" t="s">
        <v>2785</v>
      </c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</row>
    <row r="2787" spans="1:26" ht="14.4">
      <c r="A2787" s="4"/>
      <c r="B2787" s="5">
        <v>570005</v>
      </c>
      <c r="C2787" s="4" t="s">
        <v>2789</v>
      </c>
      <c r="D2787" s="4" t="s">
        <v>2784</v>
      </c>
      <c r="E2787" s="4" t="s">
        <v>2785</v>
      </c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</row>
    <row r="2788" spans="1:26" ht="14.4">
      <c r="A2788" s="4"/>
      <c r="B2788" s="5">
        <v>570006</v>
      </c>
      <c r="C2788" s="4" t="s">
        <v>2790</v>
      </c>
      <c r="D2788" s="4" t="s">
        <v>2784</v>
      </c>
      <c r="E2788" s="4" t="s">
        <v>2785</v>
      </c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</row>
    <row r="2789" spans="1:26" ht="14.4">
      <c r="A2789" s="4"/>
      <c r="B2789" s="5">
        <v>570007</v>
      </c>
      <c r="C2789" s="4" t="s">
        <v>2791</v>
      </c>
      <c r="D2789" s="4" t="s">
        <v>2784</v>
      </c>
      <c r="E2789" s="4" t="s">
        <v>2785</v>
      </c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</row>
    <row r="2790" spans="1:26" ht="14.4">
      <c r="A2790" s="4"/>
      <c r="B2790" s="5">
        <v>570008</v>
      </c>
      <c r="C2790" s="4" t="s">
        <v>2792</v>
      </c>
      <c r="D2790" s="4" t="s">
        <v>2784</v>
      </c>
      <c r="E2790" s="4" t="s">
        <v>2785</v>
      </c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</row>
    <row r="2791" spans="1:26" ht="14.4">
      <c r="A2791" s="4"/>
      <c r="B2791" s="5">
        <v>570009</v>
      </c>
      <c r="C2791" s="4" t="s">
        <v>2793</v>
      </c>
      <c r="D2791" s="4" t="s">
        <v>2784</v>
      </c>
      <c r="E2791" s="4" t="s">
        <v>2785</v>
      </c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</row>
    <row r="2792" spans="1:26" ht="14.4">
      <c r="A2792" s="4"/>
      <c r="B2792" s="5">
        <v>570010</v>
      </c>
      <c r="C2792" s="4" t="s">
        <v>2794</v>
      </c>
      <c r="D2792" s="4" t="s">
        <v>2784</v>
      </c>
      <c r="E2792" s="4" t="s">
        <v>2785</v>
      </c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</row>
    <row r="2793" spans="1:26" ht="14.4">
      <c r="A2793" s="4"/>
      <c r="B2793" s="5">
        <v>570012</v>
      </c>
      <c r="C2793" s="4" t="s">
        <v>2795</v>
      </c>
      <c r="D2793" s="4" t="s">
        <v>2784</v>
      </c>
      <c r="E2793" s="4" t="s">
        <v>2785</v>
      </c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</row>
    <row r="2794" spans="1:26" ht="14.4">
      <c r="A2794" s="4"/>
      <c r="B2794" s="5">
        <v>570013</v>
      </c>
      <c r="C2794" s="4" t="s">
        <v>2796</v>
      </c>
      <c r="D2794" s="4" t="s">
        <v>2784</v>
      </c>
      <c r="E2794" s="4" t="s">
        <v>2785</v>
      </c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</row>
    <row r="2795" spans="1:26" ht="14.4">
      <c r="A2795" s="4"/>
      <c r="B2795" s="5">
        <v>570014</v>
      </c>
      <c r="C2795" s="4" t="s">
        <v>2797</v>
      </c>
      <c r="D2795" s="4" t="s">
        <v>2784</v>
      </c>
      <c r="E2795" s="4" t="s">
        <v>2785</v>
      </c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</row>
    <row r="2796" spans="1:26" ht="14.4">
      <c r="A2796" s="4"/>
      <c r="B2796" s="5">
        <v>570015</v>
      </c>
      <c r="C2796" s="4" t="s">
        <v>2376</v>
      </c>
      <c r="D2796" s="4" t="s">
        <v>2784</v>
      </c>
      <c r="E2796" s="4" t="s">
        <v>2785</v>
      </c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</row>
    <row r="2797" spans="1:26" ht="14.4">
      <c r="A2797" s="4"/>
      <c r="B2797" s="5">
        <v>570016</v>
      </c>
      <c r="C2797" s="4" t="s">
        <v>2798</v>
      </c>
      <c r="D2797" s="4" t="s">
        <v>2784</v>
      </c>
      <c r="E2797" s="4" t="s">
        <v>2785</v>
      </c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</row>
    <row r="2798" spans="1:26" ht="14.4">
      <c r="A2798" s="4"/>
      <c r="B2798" s="5">
        <v>570017</v>
      </c>
      <c r="C2798" s="4" t="s">
        <v>2799</v>
      </c>
      <c r="D2798" s="4" t="s">
        <v>2784</v>
      </c>
      <c r="E2798" s="4" t="s">
        <v>2785</v>
      </c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</row>
    <row r="2799" spans="1:26" ht="14.4">
      <c r="A2799" s="4"/>
      <c r="B2799" s="5">
        <v>570018</v>
      </c>
      <c r="C2799" s="4" t="s">
        <v>2800</v>
      </c>
      <c r="D2799" s="4" t="s">
        <v>2784</v>
      </c>
      <c r="E2799" s="4" t="s">
        <v>2785</v>
      </c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</row>
    <row r="2800" spans="1:26" ht="14.4">
      <c r="A2800" s="4"/>
      <c r="B2800" s="5">
        <v>570019</v>
      </c>
      <c r="C2800" s="4" t="s">
        <v>420</v>
      </c>
      <c r="D2800" s="4" t="s">
        <v>2784</v>
      </c>
      <c r="E2800" s="4" t="s">
        <v>2785</v>
      </c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</row>
    <row r="2801" spans="1:26" ht="14.4">
      <c r="A2801" s="4"/>
      <c r="B2801" s="5">
        <v>570020</v>
      </c>
      <c r="C2801" s="4" t="s">
        <v>2801</v>
      </c>
      <c r="D2801" s="4" t="s">
        <v>2784</v>
      </c>
      <c r="E2801" s="4" t="s">
        <v>2785</v>
      </c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</row>
    <row r="2802" spans="1:26" ht="14.4">
      <c r="A2802" s="4"/>
      <c r="B2802" s="5">
        <v>570021</v>
      </c>
      <c r="C2802" s="4" t="s">
        <v>2802</v>
      </c>
      <c r="D2802" s="4" t="s">
        <v>2784</v>
      </c>
      <c r="E2802" s="4" t="s">
        <v>2785</v>
      </c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</row>
    <row r="2803" spans="1:26" ht="14.4">
      <c r="A2803" s="4"/>
      <c r="B2803" s="5">
        <v>570022</v>
      </c>
      <c r="C2803" s="4" t="s">
        <v>2803</v>
      </c>
      <c r="D2803" s="4" t="s">
        <v>2784</v>
      </c>
      <c r="E2803" s="4" t="s">
        <v>2785</v>
      </c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</row>
    <row r="2804" spans="1:26" ht="14.4">
      <c r="A2804" s="4"/>
      <c r="B2804" s="5">
        <v>570023</v>
      </c>
      <c r="C2804" s="4" t="s">
        <v>2804</v>
      </c>
      <c r="D2804" s="4" t="s">
        <v>2784</v>
      </c>
      <c r="E2804" s="4" t="s">
        <v>2785</v>
      </c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</row>
    <row r="2805" spans="1:26" ht="14.4">
      <c r="A2805" s="4"/>
      <c r="B2805" s="5">
        <v>570024</v>
      </c>
      <c r="C2805" s="4" t="s">
        <v>2805</v>
      </c>
      <c r="D2805" s="4" t="s">
        <v>2784</v>
      </c>
      <c r="E2805" s="4" t="s">
        <v>2785</v>
      </c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</row>
    <row r="2806" spans="1:26" ht="14.4">
      <c r="A2806" s="4"/>
      <c r="B2806" s="5">
        <v>570025</v>
      </c>
      <c r="C2806" s="4" t="s">
        <v>2806</v>
      </c>
      <c r="D2806" s="4" t="s">
        <v>2784</v>
      </c>
      <c r="E2806" s="4" t="s">
        <v>2785</v>
      </c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</row>
    <row r="2807" spans="1:26" ht="14.4">
      <c r="A2807" s="4"/>
      <c r="B2807" s="5">
        <v>570026</v>
      </c>
      <c r="C2807" s="4" t="s">
        <v>1738</v>
      </c>
      <c r="D2807" s="4" t="s">
        <v>2784</v>
      </c>
      <c r="E2807" s="4" t="s">
        <v>2785</v>
      </c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</row>
    <row r="2808" spans="1:26" ht="14.4">
      <c r="A2808" s="4"/>
      <c r="B2808" s="5">
        <v>570027</v>
      </c>
      <c r="C2808" s="4" t="s">
        <v>2807</v>
      </c>
      <c r="D2808" s="4" t="s">
        <v>2784</v>
      </c>
      <c r="E2808" s="4" t="s">
        <v>2785</v>
      </c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</row>
    <row r="2809" spans="1:26" ht="14.4">
      <c r="A2809" s="4"/>
      <c r="B2809" s="5">
        <v>570028</v>
      </c>
      <c r="C2809" s="4" t="s">
        <v>2808</v>
      </c>
      <c r="D2809" s="4" t="s">
        <v>2784</v>
      </c>
      <c r="E2809" s="4" t="s">
        <v>2785</v>
      </c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</row>
    <row r="2810" spans="1:26" ht="14.4">
      <c r="A2810" s="4"/>
      <c r="B2810" s="5">
        <v>570029</v>
      </c>
      <c r="C2810" s="4" t="s">
        <v>2809</v>
      </c>
      <c r="D2810" s="4" t="s">
        <v>2784</v>
      </c>
      <c r="E2810" s="4" t="s">
        <v>2785</v>
      </c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</row>
    <row r="2811" spans="1:26" ht="14.4">
      <c r="A2811" s="4"/>
      <c r="B2811" s="5">
        <v>570030</v>
      </c>
      <c r="C2811" s="4" t="s">
        <v>2810</v>
      </c>
      <c r="D2811" s="4" t="s">
        <v>2784</v>
      </c>
      <c r="E2811" s="4" t="s">
        <v>2785</v>
      </c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</row>
    <row r="2812" spans="1:26" ht="14.4">
      <c r="A2812" s="4"/>
      <c r="B2812" s="5">
        <v>570031</v>
      </c>
      <c r="C2812" s="4" t="s">
        <v>2811</v>
      </c>
      <c r="D2812" s="4" t="s">
        <v>2784</v>
      </c>
      <c r="E2812" s="4" t="s">
        <v>2785</v>
      </c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</row>
    <row r="2813" spans="1:26" ht="14.4">
      <c r="A2813" s="4"/>
      <c r="B2813" s="5">
        <v>570032</v>
      </c>
      <c r="C2813" s="4" t="s">
        <v>2812</v>
      </c>
      <c r="D2813" s="4" t="s">
        <v>2784</v>
      </c>
      <c r="E2813" s="4" t="s">
        <v>2785</v>
      </c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</row>
    <row r="2814" spans="1:26" ht="14.4">
      <c r="A2814" s="4"/>
      <c r="B2814" s="5">
        <v>570033</v>
      </c>
      <c r="C2814" s="4" t="s">
        <v>2813</v>
      </c>
      <c r="D2814" s="4" t="s">
        <v>2784</v>
      </c>
      <c r="E2814" s="4" t="s">
        <v>2785</v>
      </c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</row>
    <row r="2815" spans="1:26" ht="14.4">
      <c r="A2815" s="4"/>
      <c r="B2815" s="5">
        <v>570034</v>
      </c>
      <c r="C2815" s="4" t="s">
        <v>2814</v>
      </c>
      <c r="D2815" s="4" t="s">
        <v>2784</v>
      </c>
      <c r="E2815" s="4" t="s">
        <v>2785</v>
      </c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</row>
    <row r="2816" spans="1:26" ht="14.4">
      <c r="A2816" s="4"/>
      <c r="B2816" s="5">
        <v>570035</v>
      </c>
      <c r="C2816" s="4" t="s">
        <v>2815</v>
      </c>
      <c r="D2816" s="4" t="s">
        <v>2784</v>
      </c>
      <c r="E2816" s="4" t="s">
        <v>2785</v>
      </c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</row>
    <row r="2817" spans="1:26" ht="14.4">
      <c r="A2817" s="4"/>
      <c r="B2817" s="5">
        <v>570036</v>
      </c>
      <c r="C2817" s="4" t="s">
        <v>2816</v>
      </c>
      <c r="D2817" s="4" t="s">
        <v>2784</v>
      </c>
      <c r="E2817" s="4" t="s">
        <v>2785</v>
      </c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</row>
    <row r="2818" spans="1:26" ht="14.4">
      <c r="A2818" s="4"/>
      <c r="B2818" s="5">
        <v>570037</v>
      </c>
      <c r="C2818" s="4" t="s">
        <v>2817</v>
      </c>
      <c r="D2818" s="4" t="s">
        <v>2784</v>
      </c>
      <c r="E2818" s="4" t="s">
        <v>2785</v>
      </c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</row>
    <row r="2819" spans="1:26" ht="14.4">
      <c r="A2819" s="4"/>
      <c r="B2819" s="5">
        <v>570038</v>
      </c>
      <c r="C2819" s="4" t="s">
        <v>2818</v>
      </c>
      <c r="D2819" s="4" t="s">
        <v>2784</v>
      </c>
      <c r="E2819" s="4" t="s">
        <v>2785</v>
      </c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</row>
    <row r="2820" spans="1:26" ht="14.4">
      <c r="A2820" s="4"/>
      <c r="B2820" s="5">
        <v>570039</v>
      </c>
      <c r="C2820" s="4" t="s">
        <v>2819</v>
      </c>
      <c r="D2820" s="4" t="s">
        <v>2784</v>
      </c>
      <c r="E2820" s="4" t="s">
        <v>2785</v>
      </c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</row>
    <row r="2821" spans="1:26" ht="14.4">
      <c r="A2821" s="4"/>
      <c r="B2821" s="5">
        <v>570040</v>
      </c>
      <c r="C2821" s="4" t="s">
        <v>2820</v>
      </c>
      <c r="D2821" s="4" t="s">
        <v>2784</v>
      </c>
      <c r="E2821" s="4" t="s">
        <v>2785</v>
      </c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</row>
    <row r="2822" spans="1:26" ht="14.4">
      <c r="A2822" s="4"/>
      <c r="B2822" s="5">
        <v>570041</v>
      </c>
      <c r="C2822" s="4" t="s">
        <v>2821</v>
      </c>
      <c r="D2822" s="4" t="s">
        <v>2784</v>
      </c>
      <c r="E2822" s="4" t="s">
        <v>2785</v>
      </c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</row>
    <row r="2823" spans="1:26" ht="14.4">
      <c r="A2823" s="4"/>
      <c r="B2823" s="5">
        <v>570042</v>
      </c>
      <c r="C2823" s="4" t="s">
        <v>2822</v>
      </c>
      <c r="D2823" s="4" t="s">
        <v>2784</v>
      </c>
      <c r="E2823" s="4" t="s">
        <v>2785</v>
      </c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</row>
    <row r="2824" spans="1:26" ht="14.4">
      <c r="A2824" s="4"/>
      <c r="B2824" s="5">
        <v>570043</v>
      </c>
      <c r="C2824" s="4" t="s">
        <v>2823</v>
      </c>
      <c r="D2824" s="4" t="s">
        <v>2784</v>
      </c>
      <c r="E2824" s="4" t="s">
        <v>2785</v>
      </c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</row>
    <row r="2825" spans="1:26" ht="14.4">
      <c r="A2825" s="4"/>
      <c r="B2825" s="5">
        <v>570044</v>
      </c>
      <c r="C2825" s="4" t="s">
        <v>2824</v>
      </c>
      <c r="D2825" s="4" t="s">
        <v>2784</v>
      </c>
      <c r="E2825" s="4" t="s">
        <v>2785</v>
      </c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</row>
    <row r="2826" spans="1:26" ht="14.4">
      <c r="A2826" s="4"/>
      <c r="B2826" s="5">
        <v>570046</v>
      </c>
      <c r="C2826" s="4" t="s">
        <v>2825</v>
      </c>
      <c r="D2826" s="4" t="s">
        <v>2784</v>
      </c>
      <c r="E2826" s="4" t="s">
        <v>2785</v>
      </c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</row>
    <row r="2827" spans="1:26" ht="14.4">
      <c r="A2827" s="4"/>
      <c r="B2827" s="5">
        <v>570047</v>
      </c>
      <c r="C2827" s="4" t="s">
        <v>2826</v>
      </c>
      <c r="D2827" s="4" t="s">
        <v>2784</v>
      </c>
      <c r="E2827" s="4" t="s">
        <v>2785</v>
      </c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</row>
    <row r="2828" spans="1:26" ht="14.4">
      <c r="A2828" s="4"/>
      <c r="B2828" s="5">
        <v>570048</v>
      </c>
      <c r="C2828" s="4" t="s">
        <v>2827</v>
      </c>
      <c r="D2828" s="4" t="s">
        <v>2784</v>
      </c>
      <c r="E2828" s="4" t="s">
        <v>2785</v>
      </c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</row>
    <row r="2829" spans="1:26" ht="14.4">
      <c r="A2829" s="4"/>
      <c r="B2829" s="5">
        <v>570049</v>
      </c>
      <c r="C2829" s="4" t="s">
        <v>2828</v>
      </c>
      <c r="D2829" s="4" t="s">
        <v>2784</v>
      </c>
      <c r="E2829" s="4" t="s">
        <v>2785</v>
      </c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</row>
    <row r="2830" spans="1:26" ht="14.4">
      <c r="A2830" s="4"/>
      <c r="B2830" s="5">
        <v>570050</v>
      </c>
      <c r="C2830" s="4" t="s">
        <v>2829</v>
      </c>
      <c r="D2830" s="4" t="s">
        <v>2784</v>
      </c>
      <c r="E2830" s="4" t="s">
        <v>2785</v>
      </c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</row>
    <row r="2831" spans="1:26" ht="14.4">
      <c r="A2831" s="4"/>
      <c r="B2831" s="5">
        <v>570051</v>
      </c>
      <c r="C2831" s="4" t="s">
        <v>2830</v>
      </c>
      <c r="D2831" s="4" t="s">
        <v>2784</v>
      </c>
      <c r="E2831" s="4" t="s">
        <v>2785</v>
      </c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</row>
    <row r="2832" spans="1:26" ht="14.4">
      <c r="A2832" s="4"/>
      <c r="B2832" s="5">
        <v>570052</v>
      </c>
      <c r="C2832" s="4" t="s">
        <v>2831</v>
      </c>
      <c r="D2832" s="4" t="s">
        <v>2784</v>
      </c>
      <c r="E2832" s="4" t="s">
        <v>2785</v>
      </c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</row>
    <row r="2833" spans="1:26" ht="14.4">
      <c r="A2833" s="4"/>
      <c r="B2833" s="5">
        <v>570053</v>
      </c>
      <c r="C2833" s="4" t="s">
        <v>2832</v>
      </c>
      <c r="D2833" s="4" t="s">
        <v>2784</v>
      </c>
      <c r="E2833" s="4" t="s">
        <v>2785</v>
      </c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</row>
    <row r="2834" spans="1:26" ht="14.4">
      <c r="A2834" s="4"/>
      <c r="B2834" s="5">
        <v>570054</v>
      </c>
      <c r="C2834" s="4" t="s">
        <v>2833</v>
      </c>
      <c r="D2834" s="4" t="s">
        <v>2784</v>
      </c>
      <c r="E2834" s="4" t="s">
        <v>2785</v>
      </c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</row>
    <row r="2835" spans="1:26" ht="14.4">
      <c r="A2835" s="4"/>
      <c r="B2835" s="21">
        <v>594001</v>
      </c>
      <c r="C2835" s="37" t="s">
        <v>2834</v>
      </c>
      <c r="D2835" s="4" t="s">
        <v>2835</v>
      </c>
      <c r="E2835" s="4" t="s">
        <v>2836</v>
      </c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</row>
    <row r="2836" spans="1:26" ht="14.4">
      <c r="A2836" s="4"/>
      <c r="B2836" s="21">
        <v>594002</v>
      </c>
      <c r="C2836" s="37" t="s">
        <v>2837</v>
      </c>
      <c r="D2836" s="4" t="s">
        <v>2835</v>
      </c>
      <c r="E2836" s="4" t="s">
        <v>2836</v>
      </c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</row>
    <row r="2837" spans="1:26" ht="14.4">
      <c r="A2837" s="4"/>
      <c r="B2837" s="21">
        <v>594003</v>
      </c>
      <c r="C2837" s="37" t="s">
        <v>2838</v>
      </c>
      <c r="D2837" s="4" t="s">
        <v>2835</v>
      </c>
      <c r="E2837" s="4" t="s">
        <v>2836</v>
      </c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</row>
    <row r="2838" spans="1:26" ht="14.4">
      <c r="A2838" s="4"/>
      <c r="B2838" s="21">
        <v>594004</v>
      </c>
      <c r="C2838" s="37" t="s">
        <v>2839</v>
      </c>
      <c r="D2838" s="4" t="s">
        <v>2835</v>
      </c>
      <c r="E2838" s="4" t="s">
        <v>2836</v>
      </c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</row>
    <row r="2839" spans="1:26" ht="14.4">
      <c r="A2839" s="4"/>
      <c r="B2839" s="21">
        <v>594005</v>
      </c>
      <c r="C2839" s="37" t="s">
        <v>2840</v>
      </c>
      <c r="D2839" s="4" t="s">
        <v>2835</v>
      </c>
      <c r="E2839" s="4" t="s">
        <v>2836</v>
      </c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</row>
    <row r="2840" spans="1:26" ht="14.4">
      <c r="A2840" s="4"/>
      <c r="B2840" s="21">
        <v>594006</v>
      </c>
      <c r="C2840" s="38" t="s">
        <v>2841</v>
      </c>
      <c r="D2840" s="4" t="s">
        <v>2835</v>
      </c>
      <c r="E2840" s="4" t="s">
        <v>2836</v>
      </c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</row>
    <row r="2841" spans="1:26" ht="14.4">
      <c r="A2841" s="4"/>
      <c r="B2841" s="21">
        <v>594007</v>
      </c>
      <c r="C2841" s="37" t="s">
        <v>2842</v>
      </c>
      <c r="D2841" s="4" t="s">
        <v>2835</v>
      </c>
      <c r="E2841" s="4" t="s">
        <v>2836</v>
      </c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</row>
    <row r="2842" spans="1:26" ht="14.4">
      <c r="A2842" s="4"/>
      <c r="B2842" s="21">
        <v>594008</v>
      </c>
      <c r="C2842" s="37" t="s">
        <v>2843</v>
      </c>
      <c r="D2842" s="4" t="s">
        <v>2835</v>
      </c>
      <c r="E2842" s="4" t="s">
        <v>2836</v>
      </c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</row>
    <row r="2843" spans="1:26" ht="14.4">
      <c r="A2843" s="4"/>
      <c r="B2843" s="21">
        <v>594009</v>
      </c>
      <c r="C2843" s="37" t="s">
        <v>2844</v>
      </c>
      <c r="D2843" s="4" t="s">
        <v>2835</v>
      </c>
      <c r="E2843" s="4" t="s">
        <v>2836</v>
      </c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</row>
    <row r="2844" spans="1:26" ht="14.4">
      <c r="A2844" s="4"/>
      <c r="B2844" s="21">
        <v>594010</v>
      </c>
      <c r="C2844" s="37" t="s">
        <v>2845</v>
      </c>
      <c r="D2844" s="4" t="s">
        <v>2835</v>
      </c>
      <c r="E2844" s="4" t="s">
        <v>2836</v>
      </c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</row>
    <row r="2845" spans="1:26" ht="14.4">
      <c r="A2845" s="4"/>
      <c r="B2845" s="21">
        <v>594011</v>
      </c>
      <c r="C2845" s="37" t="s">
        <v>2846</v>
      </c>
      <c r="D2845" s="4" t="s">
        <v>2835</v>
      </c>
      <c r="E2845" s="4" t="s">
        <v>2836</v>
      </c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</row>
    <row r="2846" spans="1:26" ht="14.4">
      <c r="A2846" s="4"/>
      <c r="B2846" s="21">
        <v>594012</v>
      </c>
      <c r="C2846" s="37" t="s">
        <v>2847</v>
      </c>
      <c r="D2846" s="4" t="s">
        <v>2835</v>
      </c>
      <c r="E2846" s="4" t="s">
        <v>2836</v>
      </c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</row>
    <row r="2847" spans="1:26" ht="14.4">
      <c r="A2847" s="4"/>
      <c r="B2847" s="21">
        <v>594013</v>
      </c>
      <c r="C2847" s="37" t="s">
        <v>2848</v>
      </c>
      <c r="D2847" s="4" t="s">
        <v>2835</v>
      </c>
      <c r="E2847" s="4" t="s">
        <v>2836</v>
      </c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</row>
    <row r="2848" spans="1:26" ht="14.4">
      <c r="A2848" s="4"/>
      <c r="B2848" s="21">
        <v>594014</v>
      </c>
      <c r="C2848" s="37" t="s">
        <v>2849</v>
      </c>
      <c r="D2848" s="4" t="s">
        <v>2835</v>
      </c>
      <c r="E2848" s="4" t="s">
        <v>2836</v>
      </c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</row>
    <row r="2849" spans="1:26" ht="14.4">
      <c r="A2849" s="4"/>
      <c r="B2849" s="21">
        <v>594015</v>
      </c>
      <c r="C2849" s="37" t="s">
        <v>2850</v>
      </c>
      <c r="D2849" s="4" t="s">
        <v>2835</v>
      </c>
      <c r="E2849" s="4" t="s">
        <v>2836</v>
      </c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</row>
    <row r="2850" spans="1:26" ht="14.4">
      <c r="A2850" s="4"/>
      <c r="B2850" s="21">
        <v>594016</v>
      </c>
      <c r="C2850" s="37" t="s">
        <v>2851</v>
      </c>
      <c r="D2850" s="4" t="s">
        <v>2835</v>
      </c>
      <c r="E2850" s="4" t="s">
        <v>2836</v>
      </c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</row>
    <row r="2851" spans="1:26" ht="14.4">
      <c r="A2851" s="4"/>
      <c r="B2851" s="21">
        <v>594017</v>
      </c>
      <c r="C2851" s="37" t="s">
        <v>2852</v>
      </c>
      <c r="D2851" s="4" t="s">
        <v>2835</v>
      </c>
      <c r="E2851" s="4" t="s">
        <v>2836</v>
      </c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</row>
    <row r="2852" spans="1:26" ht="14.4">
      <c r="A2852" s="4"/>
      <c r="B2852" s="21">
        <v>594018</v>
      </c>
      <c r="C2852" s="37" t="s">
        <v>2853</v>
      </c>
      <c r="D2852" s="4" t="s">
        <v>2835</v>
      </c>
      <c r="E2852" s="4" t="s">
        <v>2836</v>
      </c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</row>
    <row r="2853" spans="1:26" ht="14.4">
      <c r="A2853" s="4"/>
      <c r="B2853" s="21">
        <v>594019</v>
      </c>
      <c r="C2853" s="37" t="s">
        <v>2854</v>
      </c>
      <c r="D2853" s="4" t="s">
        <v>2835</v>
      </c>
      <c r="E2853" s="4" t="s">
        <v>2836</v>
      </c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</row>
    <row r="2854" spans="1:26" ht="14.4">
      <c r="A2854" s="4"/>
      <c r="B2854" s="21">
        <v>594020</v>
      </c>
      <c r="C2854" s="37" t="s">
        <v>2855</v>
      </c>
      <c r="D2854" s="4" t="s">
        <v>2835</v>
      </c>
      <c r="E2854" s="4" t="s">
        <v>2836</v>
      </c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</row>
    <row r="2855" spans="1:26" ht="14.4">
      <c r="A2855" s="4"/>
      <c r="B2855" s="21">
        <v>594021</v>
      </c>
      <c r="C2855" s="37" t="s">
        <v>2856</v>
      </c>
      <c r="D2855" s="4" t="s">
        <v>2835</v>
      </c>
      <c r="E2855" s="4" t="s">
        <v>2836</v>
      </c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</row>
    <row r="2856" spans="1:26" ht="14.4">
      <c r="A2856" s="4"/>
      <c r="B2856" s="21">
        <v>594022</v>
      </c>
      <c r="C2856" s="37" t="s">
        <v>2857</v>
      </c>
      <c r="D2856" s="4" t="s">
        <v>2835</v>
      </c>
      <c r="E2856" s="4" t="s">
        <v>2836</v>
      </c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</row>
    <row r="2857" spans="1:26" ht="14.4">
      <c r="A2857" s="4"/>
      <c r="B2857" s="21">
        <v>594023</v>
      </c>
      <c r="C2857" s="37" t="s">
        <v>2858</v>
      </c>
      <c r="D2857" s="4" t="s">
        <v>2835</v>
      </c>
      <c r="E2857" s="4" t="s">
        <v>2836</v>
      </c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</row>
    <row r="2858" spans="1:26" ht="14.4">
      <c r="A2858" s="4"/>
      <c r="B2858" s="21">
        <v>594024</v>
      </c>
      <c r="C2858" s="37" t="s">
        <v>2859</v>
      </c>
      <c r="D2858" s="4" t="s">
        <v>2835</v>
      </c>
      <c r="E2858" s="4" t="s">
        <v>2836</v>
      </c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</row>
    <row r="2859" spans="1:26" ht="14.4">
      <c r="A2859" s="4"/>
      <c r="B2859" s="21">
        <v>594025</v>
      </c>
      <c r="C2859" s="37" t="s">
        <v>2860</v>
      </c>
      <c r="D2859" s="4" t="s">
        <v>2835</v>
      </c>
      <c r="E2859" s="4" t="s">
        <v>2836</v>
      </c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</row>
    <row r="2860" spans="1:26" ht="14.4">
      <c r="A2860" s="4"/>
      <c r="B2860" s="21">
        <v>594026</v>
      </c>
      <c r="C2860" s="37" t="s">
        <v>2861</v>
      </c>
      <c r="D2860" s="4" t="s">
        <v>2835</v>
      </c>
      <c r="E2860" s="4" t="s">
        <v>2836</v>
      </c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</row>
    <row r="2861" spans="1:26" ht="14.4">
      <c r="A2861" s="4"/>
      <c r="B2861" s="21">
        <v>594027</v>
      </c>
      <c r="C2861" s="37" t="s">
        <v>2862</v>
      </c>
      <c r="D2861" s="4" t="s">
        <v>2835</v>
      </c>
      <c r="E2861" s="4" t="s">
        <v>2836</v>
      </c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</row>
    <row r="2862" spans="1:26" ht="14.4">
      <c r="A2862" s="4"/>
      <c r="B2862" s="21">
        <v>594028</v>
      </c>
      <c r="C2862" s="37" t="s">
        <v>2863</v>
      </c>
      <c r="D2862" s="4" t="s">
        <v>2835</v>
      </c>
      <c r="E2862" s="4" t="s">
        <v>2836</v>
      </c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</row>
    <row r="2863" spans="1:26" ht="14.4">
      <c r="A2863" s="4"/>
      <c r="B2863" s="21">
        <v>594029</v>
      </c>
      <c r="C2863" s="37" t="s">
        <v>2864</v>
      </c>
      <c r="D2863" s="4" t="s">
        <v>2835</v>
      </c>
      <c r="E2863" s="4" t="s">
        <v>2836</v>
      </c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</row>
    <row r="2864" spans="1:26" ht="14.4">
      <c r="A2864" s="4"/>
      <c r="B2864" s="21">
        <v>594030</v>
      </c>
      <c r="C2864" s="37" t="s">
        <v>2865</v>
      </c>
      <c r="D2864" s="4" t="s">
        <v>2835</v>
      </c>
      <c r="E2864" s="4" t="s">
        <v>2836</v>
      </c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</row>
    <row r="2865" spans="1:26" ht="14.4">
      <c r="A2865" s="4"/>
      <c r="B2865" s="21">
        <v>594031</v>
      </c>
      <c r="C2865" s="37" t="s">
        <v>2866</v>
      </c>
      <c r="D2865" s="4" t="s">
        <v>2835</v>
      </c>
      <c r="E2865" s="4" t="s">
        <v>2836</v>
      </c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</row>
    <row r="2866" spans="1:26" ht="14.4">
      <c r="A2866" s="4"/>
      <c r="B2866" s="21">
        <v>594032</v>
      </c>
      <c r="C2866" s="37" t="s">
        <v>2867</v>
      </c>
      <c r="D2866" s="4" t="s">
        <v>2835</v>
      </c>
      <c r="E2866" s="4" t="s">
        <v>2836</v>
      </c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</row>
    <row r="2867" spans="1:26" ht="14.4">
      <c r="A2867" s="4"/>
      <c r="B2867" s="21">
        <v>594033</v>
      </c>
      <c r="C2867" s="37" t="s">
        <v>2868</v>
      </c>
      <c r="D2867" s="4" t="s">
        <v>2835</v>
      </c>
      <c r="E2867" s="4" t="s">
        <v>2836</v>
      </c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</row>
    <row r="2868" spans="1:26" ht="14.4">
      <c r="A2868" s="4"/>
      <c r="B2868" s="21">
        <v>594034</v>
      </c>
      <c r="C2868" s="37" t="s">
        <v>2869</v>
      </c>
      <c r="D2868" s="4" t="s">
        <v>2835</v>
      </c>
      <c r="E2868" s="4" t="s">
        <v>2836</v>
      </c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</row>
    <row r="2869" spans="1:26" ht="14.4">
      <c r="A2869" s="4"/>
      <c r="B2869" s="21">
        <v>594052</v>
      </c>
      <c r="C2869" s="37" t="s">
        <v>2870</v>
      </c>
      <c r="D2869" s="4" t="s">
        <v>2835</v>
      </c>
      <c r="E2869" s="4" t="s">
        <v>2836</v>
      </c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</row>
    <row r="2870" spans="1:26" ht="14.4">
      <c r="A2870" s="4"/>
      <c r="B2870" s="21">
        <v>594053</v>
      </c>
      <c r="C2870" s="38" t="s">
        <v>2871</v>
      </c>
      <c r="D2870" s="4" t="s">
        <v>2835</v>
      </c>
      <c r="E2870" s="4" t="s">
        <v>2836</v>
      </c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</row>
    <row r="2871" spans="1:26" ht="14.4">
      <c r="A2871" s="4"/>
      <c r="B2871" s="21">
        <v>594054</v>
      </c>
      <c r="C2871" s="38" t="s">
        <v>2872</v>
      </c>
      <c r="D2871" s="4" t="s">
        <v>2835</v>
      </c>
      <c r="E2871" s="4" t="s">
        <v>2836</v>
      </c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</row>
    <row r="2872" spans="1:26" ht="14.4">
      <c r="A2872" s="4"/>
      <c r="B2872" s="21">
        <v>594055</v>
      </c>
      <c r="C2872" s="37" t="s">
        <v>2873</v>
      </c>
      <c r="D2872" s="4" t="s">
        <v>2835</v>
      </c>
      <c r="E2872" s="4" t="s">
        <v>2836</v>
      </c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</row>
    <row r="2873" spans="1:26" ht="14.4">
      <c r="A2873" s="4"/>
      <c r="B2873" s="21">
        <v>594056</v>
      </c>
      <c r="C2873" s="37" t="s">
        <v>2874</v>
      </c>
      <c r="D2873" s="4" t="s">
        <v>2835</v>
      </c>
      <c r="E2873" s="4" t="s">
        <v>2836</v>
      </c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</row>
    <row r="2874" spans="1:26" ht="14.4">
      <c r="A2874" s="4"/>
      <c r="B2874" s="21">
        <v>594057</v>
      </c>
      <c r="C2874" s="38" t="s">
        <v>2875</v>
      </c>
      <c r="D2874" s="4" t="s">
        <v>2835</v>
      </c>
      <c r="E2874" s="4" t="s">
        <v>2836</v>
      </c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</row>
    <row r="2875" spans="1:26" ht="14.4">
      <c r="A2875" s="4"/>
      <c r="B2875" s="21">
        <v>594058</v>
      </c>
      <c r="C2875" s="37" t="s">
        <v>2876</v>
      </c>
      <c r="D2875" s="4" t="s">
        <v>2835</v>
      </c>
      <c r="E2875" s="4" t="s">
        <v>2836</v>
      </c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</row>
    <row r="2876" spans="1:26" ht="14.4">
      <c r="A2876" s="4"/>
      <c r="B2876" s="21">
        <v>594059</v>
      </c>
      <c r="C2876" s="37" t="s">
        <v>2877</v>
      </c>
      <c r="D2876" s="4" t="s">
        <v>2835</v>
      </c>
      <c r="E2876" s="4" t="s">
        <v>2836</v>
      </c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</row>
    <row r="2877" spans="1:26" ht="14.4">
      <c r="A2877" s="4"/>
      <c r="B2877" s="21">
        <v>594062</v>
      </c>
      <c r="C2877" s="38" t="s">
        <v>2878</v>
      </c>
      <c r="D2877" s="4" t="s">
        <v>2835</v>
      </c>
      <c r="E2877" s="4" t="s">
        <v>2836</v>
      </c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</row>
    <row r="2878" spans="1:26" ht="14.4">
      <c r="A2878" s="4"/>
      <c r="B2878" s="21">
        <v>594063</v>
      </c>
      <c r="C2878" s="38" t="s">
        <v>2879</v>
      </c>
      <c r="D2878" s="4" t="s">
        <v>2835</v>
      </c>
      <c r="E2878" s="4" t="s">
        <v>2836</v>
      </c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</row>
    <row r="2879" spans="1:26" ht="14.4">
      <c r="A2879" s="4"/>
      <c r="B2879" s="21">
        <v>594064</v>
      </c>
      <c r="C2879" s="37" t="s">
        <v>2880</v>
      </c>
      <c r="D2879" s="4" t="s">
        <v>2835</v>
      </c>
      <c r="E2879" s="4" t="s">
        <v>2836</v>
      </c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</row>
    <row r="2880" spans="1:26" ht="14.4">
      <c r="A2880" s="4"/>
      <c r="B2880" s="21">
        <v>594065</v>
      </c>
      <c r="C2880" s="37" t="s">
        <v>2881</v>
      </c>
      <c r="D2880" s="4" t="s">
        <v>2835</v>
      </c>
      <c r="E2880" s="4" t="s">
        <v>2836</v>
      </c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</row>
    <row r="2881" spans="1:26" ht="14.4">
      <c r="A2881" s="4"/>
      <c r="B2881" s="21">
        <v>594066</v>
      </c>
      <c r="C2881" s="38" t="s">
        <v>2882</v>
      </c>
      <c r="D2881" s="4" t="s">
        <v>2835</v>
      </c>
      <c r="E2881" s="4" t="s">
        <v>2836</v>
      </c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</row>
    <row r="2882" spans="1:26" ht="14.4">
      <c r="A2882" s="4"/>
      <c r="B2882" s="21">
        <v>594067</v>
      </c>
      <c r="C2882" s="37" t="s">
        <v>2883</v>
      </c>
      <c r="D2882" s="4" t="s">
        <v>2835</v>
      </c>
      <c r="E2882" s="4" t="s">
        <v>2836</v>
      </c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</row>
    <row r="2883" spans="1:26" ht="14.4">
      <c r="A2883" s="4"/>
      <c r="B2883" s="21">
        <v>594068</v>
      </c>
      <c r="C2883" s="37" t="s">
        <v>2884</v>
      </c>
      <c r="D2883" s="4" t="s">
        <v>2835</v>
      </c>
      <c r="E2883" s="4" t="s">
        <v>2836</v>
      </c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</row>
    <row r="2884" spans="1:26" ht="14.4">
      <c r="A2884" s="4"/>
      <c r="B2884" s="21">
        <v>594069</v>
      </c>
      <c r="C2884" s="38" t="s">
        <v>2885</v>
      </c>
      <c r="D2884" s="4" t="s">
        <v>2835</v>
      </c>
      <c r="E2884" s="4" t="s">
        <v>2836</v>
      </c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</row>
    <row r="2885" spans="1:26" ht="14.4">
      <c r="A2885" s="4"/>
      <c r="B2885" s="21">
        <v>594070</v>
      </c>
      <c r="C2885" s="37" t="s">
        <v>2886</v>
      </c>
      <c r="D2885" s="4" t="s">
        <v>2835</v>
      </c>
      <c r="E2885" s="4" t="s">
        <v>2836</v>
      </c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</row>
    <row r="2886" spans="1:26" ht="14.4">
      <c r="A2886" s="4"/>
      <c r="B2886" s="21">
        <v>594071</v>
      </c>
      <c r="C2886" s="37" t="s">
        <v>2887</v>
      </c>
      <c r="D2886" s="4" t="s">
        <v>2835</v>
      </c>
      <c r="E2886" s="4" t="s">
        <v>2836</v>
      </c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</row>
    <row r="2887" spans="1:26" ht="14.4">
      <c r="A2887" s="4"/>
      <c r="B2887" s="21">
        <v>594072</v>
      </c>
      <c r="C2887" s="37" t="s">
        <v>2887</v>
      </c>
      <c r="D2887" s="4" t="s">
        <v>2835</v>
      </c>
      <c r="E2887" s="4" t="s">
        <v>2836</v>
      </c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</row>
    <row r="2888" spans="1:26" ht="14.4">
      <c r="A2888" s="4"/>
      <c r="B2888" s="21">
        <v>594073</v>
      </c>
      <c r="C2888" s="37" t="s">
        <v>2888</v>
      </c>
      <c r="D2888" s="4" t="s">
        <v>2835</v>
      </c>
      <c r="E2888" s="4" t="s">
        <v>2836</v>
      </c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</row>
    <row r="2889" spans="1:26" ht="14.4">
      <c r="A2889" s="4"/>
      <c r="B2889" s="21">
        <v>594074</v>
      </c>
      <c r="C2889" s="38" t="s">
        <v>2889</v>
      </c>
      <c r="D2889" s="4" t="s">
        <v>2835</v>
      </c>
      <c r="E2889" s="4" t="s">
        <v>2836</v>
      </c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</row>
    <row r="2890" spans="1:26" ht="14.4">
      <c r="A2890" s="4"/>
      <c r="B2890" s="21">
        <v>594075</v>
      </c>
      <c r="C2890" s="38" t="s">
        <v>2890</v>
      </c>
      <c r="D2890" s="4" t="s">
        <v>2835</v>
      </c>
      <c r="E2890" s="4" t="s">
        <v>2836</v>
      </c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</row>
    <row r="2891" spans="1:26" ht="14.4">
      <c r="A2891" s="4"/>
      <c r="B2891" s="21">
        <v>594076</v>
      </c>
      <c r="C2891" s="38" t="s">
        <v>2891</v>
      </c>
      <c r="D2891" s="4" t="s">
        <v>2835</v>
      </c>
      <c r="E2891" s="4" t="s">
        <v>2836</v>
      </c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</row>
    <row r="2892" spans="1:26" ht="14.4">
      <c r="A2892" s="4"/>
      <c r="B2892" s="21">
        <v>594077</v>
      </c>
      <c r="C2892" s="38" t="s">
        <v>2892</v>
      </c>
      <c r="D2892" s="4" t="s">
        <v>2835</v>
      </c>
      <c r="E2892" s="4" t="s">
        <v>2836</v>
      </c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</row>
    <row r="2893" spans="1:26" ht="14.4">
      <c r="A2893" s="4"/>
      <c r="B2893" s="21">
        <v>594078</v>
      </c>
      <c r="C2893" s="38" t="s">
        <v>2893</v>
      </c>
      <c r="D2893" s="4" t="s">
        <v>2835</v>
      </c>
      <c r="E2893" s="4" t="s">
        <v>2836</v>
      </c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</row>
    <row r="2894" spans="1:26" ht="14.4">
      <c r="A2894" s="4"/>
      <c r="B2894" s="21">
        <v>594079</v>
      </c>
      <c r="C2894" s="37" t="s">
        <v>2894</v>
      </c>
      <c r="D2894" s="4" t="s">
        <v>2835</v>
      </c>
      <c r="E2894" s="4" t="s">
        <v>2836</v>
      </c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</row>
    <row r="2895" spans="1:26" ht="14.4">
      <c r="A2895" s="4"/>
      <c r="B2895" s="21">
        <v>594080</v>
      </c>
      <c r="C2895" s="38" t="s">
        <v>2895</v>
      </c>
      <c r="D2895" s="4" t="s">
        <v>2835</v>
      </c>
      <c r="E2895" s="4" t="s">
        <v>2836</v>
      </c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</row>
    <row r="2896" spans="1:26" ht="14.4">
      <c r="A2896" s="4"/>
      <c r="B2896" s="21">
        <v>594081</v>
      </c>
      <c r="C2896" s="38" t="s">
        <v>2896</v>
      </c>
      <c r="D2896" s="4" t="s">
        <v>2835</v>
      </c>
      <c r="E2896" s="4" t="s">
        <v>2836</v>
      </c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</row>
    <row r="2897" spans="1:26" ht="14.4">
      <c r="A2897" s="4"/>
      <c r="B2897" s="21">
        <v>594082</v>
      </c>
      <c r="C2897" s="38" t="s">
        <v>2897</v>
      </c>
      <c r="D2897" s="4" t="s">
        <v>2835</v>
      </c>
      <c r="E2897" s="4" t="s">
        <v>2836</v>
      </c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</row>
    <row r="2898" spans="1:26" ht="14.4">
      <c r="A2898" s="4"/>
      <c r="B2898" s="21">
        <v>594083</v>
      </c>
      <c r="C2898" s="38" t="s">
        <v>2898</v>
      </c>
      <c r="D2898" s="4" t="s">
        <v>2835</v>
      </c>
      <c r="E2898" s="4" t="s">
        <v>2836</v>
      </c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</row>
    <row r="2899" spans="1:26" ht="14.4">
      <c r="A2899" s="4"/>
      <c r="B2899" s="21">
        <v>594084</v>
      </c>
      <c r="C2899" s="38" t="s">
        <v>2899</v>
      </c>
      <c r="D2899" s="4" t="s">
        <v>2835</v>
      </c>
      <c r="E2899" s="4" t="s">
        <v>2836</v>
      </c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</row>
    <row r="2900" spans="1:26" ht="14.4">
      <c r="A2900" s="4"/>
      <c r="B2900" s="21">
        <v>594085</v>
      </c>
      <c r="C2900" s="38" t="s">
        <v>2900</v>
      </c>
      <c r="D2900" s="4" t="s">
        <v>2835</v>
      </c>
      <c r="E2900" s="4" t="s">
        <v>2836</v>
      </c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</row>
    <row r="2901" spans="1:26" ht="14.4">
      <c r="A2901" s="4"/>
      <c r="B2901" s="21">
        <v>594087</v>
      </c>
      <c r="C2901" s="37" t="s">
        <v>2901</v>
      </c>
      <c r="D2901" s="4" t="s">
        <v>2835</v>
      </c>
      <c r="E2901" s="4" t="s">
        <v>2836</v>
      </c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</row>
    <row r="2902" spans="1:26" ht="14.4">
      <c r="A2902" s="4"/>
      <c r="B2902" s="21">
        <v>594088</v>
      </c>
      <c r="C2902" s="37" t="s">
        <v>2901</v>
      </c>
      <c r="D2902" s="4" t="s">
        <v>2835</v>
      </c>
      <c r="E2902" s="4" t="s">
        <v>2836</v>
      </c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</row>
    <row r="2903" spans="1:26" ht="14.4">
      <c r="A2903" s="4"/>
      <c r="B2903" s="21">
        <v>594089</v>
      </c>
      <c r="C2903" s="37" t="s">
        <v>2902</v>
      </c>
      <c r="D2903" s="4" t="s">
        <v>2835</v>
      </c>
      <c r="E2903" s="4" t="s">
        <v>2836</v>
      </c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</row>
    <row r="2904" spans="1:26" ht="14.4">
      <c r="A2904" s="4"/>
      <c r="B2904" s="21">
        <v>594090</v>
      </c>
      <c r="C2904" s="37" t="s">
        <v>2903</v>
      </c>
      <c r="D2904" s="4" t="s">
        <v>2835</v>
      </c>
      <c r="E2904" s="4" t="s">
        <v>2836</v>
      </c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</row>
    <row r="2905" spans="1:26" ht="14.4">
      <c r="A2905" s="4"/>
      <c r="B2905" s="21">
        <v>594091</v>
      </c>
      <c r="C2905" s="38" t="s">
        <v>2904</v>
      </c>
      <c r="D2905" s="4" t="s">
        <v>2835</v>
      </c>
      <c r="E2905" s="4" t="s">
        <v>2836</v>
      </c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</row>
    <row r="2906" spans="1:26" ht="14.4">
      <c r="A2906" s="4"/>
      <c r="B2906" s="21">
        <v>594092</v>
      </c>
      <c r="C2906" s="38" t="s">
        <v>2904</v>
      </c>
      <c r="D2906" s="4" t="s">
        <v>2835</v>
      </c>
      <c r="E2906" s="4" t="s">
        <v>2836</v>
      </c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</row>
    <row r="2907" spans="1:26" ht="14.4">
      <c r="A2907" s="4"/>
      <c r="B2907" s="21">
        <v>594093</v>
      </c>
      <c r="C2907" s="38" t="s">
        <v>2905</v>
      </c>
      <c r="D2907" s="4" t="s">
        <v>2835</v>
      </c>
      <c r="E2907" s="4" t="s">
        <v>2836</v>
      </c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</row>
    <row r="2908" spans="1:26" ht="14.4">
      <c r="A2908" s="4"/>
      <c r="B2908" s="21">
        <v>594094</v>
      </c>
      <c r="C2908" s="38" t="s">
        <v>2906</v>
      </c>
      <c r="D2908" s="4" t="s">
        <v>2835</v>
      </c>
      <c r="E2908" s="4" t="s">
        <v>2836</v>
      </c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</row>
    <row r="2909" spans="1:26" ht="14.4">
      <c r="A2909" s="4"/>
      <c r="B2909" s="39">
        <v>606001</v>
      </c>
      <c r="C2909" s="9" t="s">
        <v>2907</v>
      </c>
      <c r="D2909" s="4" t="s">
        <v>2908</v>
      </c>
      <c r="E2909" s="4" t="s">
        <v>2909</v>
      </c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</row>
    <row r="2910" spans="1:26" ht="14.4">
      <c r="A2910" s="4"/>
      <c r="B2910" s="39">
        <v>606002</v>
      </c>
      <c r="C2910" s="9" t="s">
        <v>2910</v>
      </c>
      <c r="D2910" s="4" t="s">
        <v>2908</v>
      </c>
      <c r="E2910" s="4" t="s">
        <v>2909</v>
      </c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</row>
    <row r="2911" spans="1:26" ht="14.4">
      <c r="A2911" s="4"/>
      <c r="B2911" s="39">
        <v>606003</v>
      </c>
      <c r="C2911" s="9" t="s">
        <v>2911</v>
      </c>
      <c r="D2911" s="4" t="s">
        <v>2908</v>
      </c>
      <c r="E2911" s="4" t="s">
        <v>2909</v>
      </c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</row>
    <row r="2912" spans="1:26" ht="14.4">
      <c r="A2912" s="4"/>
      <c r="B2912" s="39">
        <v>606004</v>
      </c>
      <c r="C2912" s="9" t="s">
        <v>2912</v>
      </c>
      <c r="D2912" s="4" t="s">
        <v>2908</v>
      </c>
      <c r="E2912" s="4" t="s">
        <v>2909</v>
      </c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</row>
    <row r="2913" spans="1:26" ht="14.4">
      <c r="A2913" s="4"/>
      <c r="B2913" s="39">
        <v>606005</v>
      </c>
      <c r="C2913" s="9" t="s">
        <v>2913</v>
      </c>
      <c r="D2913" s="4" t="s">
        <v>2908</v>
      </c>
      <c r="E2913" s="4" t="s">
        <v>2909</v>
      </c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</row>
    <row r="2914" spans="1:26" ht="14.4">
      <c r="A2914" s="4"/>
      <c r="B2914" s="39">
        <v>606006</v>
      </c>
      <c r="C2914" s="9" t="s">
        <v>2914</v>
      </c>
      <c r="D2914" s="4" t="s">
        <v>2908</v>
      </c>
      <c r="E2914" s="4" t="s">
        <v>2909</v>
      </c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</row>
    <row r="2915" spans="1:26" ht="14.4">
      <c r="A2915" s="4"/>
      <c r="B2915" s="39">
        <v>606007</v>
      </c>
      <c r="C2915" s="9" t="s">
        <v>2915</v>
      </c>
      <c r="D2915" s="4" t="s">
        <v>2908</v>
      </c>
      <c r="E2915" s="4" t="s">
        <v>2909</v>
      </c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</row>
    <row r="2916" spans="1:26" ht="14.4">
      <c r="A2916" s="4"/>
      <c r="B2916" s="39">
        <v>606008</v>
      </c>
      <c r="C2916" s="9" t="s">
        <v>2916</v>
      </c>
      <c r="D2916" s="4" t="s">
        <v>2908</v>
      </c>
      <c r="E2916" s="4" t="s">
        <v>2909</v>
      </c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</row>
    <row r="2917" spans="1:26" ht="14.4">
      <c r="A2917" s="4"/>
      <c r="B2917" s="39">
        <v>606009</v>
      </c>
      <c r="C2917" s="9" t="s">
        <v>2917</v>
      </c>
      <c r="D2917" s="4" t="s">
        <v>2908</v>
      </c>
      <c r="E2917" s="4" t="s">
        <v>2909</v>
      </c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</row>
    <row r="2918" spans="1:26" ht="14.4">
      <c r="A2918" s="4"/>
      <c r="B2918" s="39">
        <v>606010</v>
      </c>
      <c r="C2918" s="9" t="s">
        <v>2918</v>
      </c>
      <c r="D2918" s="4" t="s">
        <v>2908</v>
      </c>
      <c r="E2918" s="4" t="s">
        <v>2909</v>
      </c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</row>
    <row r="2919" spans="1:26" ht="14.4">
      <c r="A2919" s="4"/>
      <c r="B2919" s="39">
        <v>606011</v>
      </c>
      <c r="C2919" s="9" t="s">
        <v>2919</v>
      </c>
      <c r="D2919" s="4" t="s">
        <v>2908</v>
      </c>
      <c r="E2919" s="4" t="s">
        <v>2909</v>
      </c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</row>
    <row r="2920" spans="1:26" ht="14.4">
      <c r="A2920" s="4"/>
      <c r="B2920" s="39">
        <v>606012</v>
      </c>
      <c r="C2920" s="9" t="s">
        <v>2920</v>
      </c>
      <c r="D2920" s="4" t="s">
        <v>2908</v>
      </c>
      <c r="E2920" s="4" t="s">
        <v>2909</v>
      </c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</row>
    <row r="2921" spans="1:26" ht="14.4">
      <c r="A2921" s="4"/>
      <c r="B2921" s="39">
        <v>606013</v>
      </c>
      <c r="C2921" s="9" t="s">
        <v>2921</v>
      </c>
      <c r="D2921" s="4" t="s">
        <v>2908</v>
      </c>
      <c r="E2921" s="4" t="s">
        <v>2909</v>
      </c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</row>
    <row r="2922" spans="1:26" ht="14.4">
      <c r="A2922" s="4"/>
      <c r="B2922" s="39">
        <v>606014</v>
      </c>
      <c r="C2922" s="9" t="s">
        <v>2922</v>
      </c>
      <c r="D2922" s="4" t="s">
        <v>2908</v>
      </c>
      <c r="E2922" s="4" t="s">
        <v>2909</v>
      </c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</row>
    <row r="2923" spans="1:26" ht="14.4">
      <c r="A2923" s="4"/>
      <c r="B2923" s="39">
        <v>606015</v>
      </c>
      <c r="C2923" s="9" t="s">
        <v>2923</v>
      </c>
      <c r="D2923" s="4" t="s">
        <v>2908</v>
      </c>
      <c r="E2923" s="4" t="s">
        <v>2909</v>
      </c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</row>
    <row r="2924" spans="1:26" ht="14.4">
      <c r="A2924" s="4"/>
      <c r="B2924" s="39">
        <v>606016</v>
      </c>
      <c r="C2924" s="9" t="s">
        <v>2924</v>
      </c>
      <c r="D2924" s="4" t="s">
        <v>2908</v>
      </c>
      <c r="E2924" s="4" t="s">
        <v>2909</v>
      </c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</row>
    <row r="2925" spans="1:26" ht="14.4">
      <c r="A2925" s="4"/>
      <c r="B2925" s="39">
        <v>606017</v>
      </c>
      <c r="C2925" s="9" t="s">
        <v>2925</v>
      </c>
      <c r="D2925" s="4" t="s">
        <v>2908</v>
      </c>
      <c r="E2925" s="4" t="s">
        <v>2909</v>
      </c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</row>
    <row r="2926" spans="1:26" ht="14.4">
      <c r="A2926" s="4"/>
      <c r="B2926" s="39">
        <v>606018</v>
      </c>
      <c r="C2926" s="9" t="s">
        <v>2926</v>
      </c>
      <c r="D2926" s="4" t="s">
        <v>2908</v>
      </c>
      <c r="E2926" s="4" t="s">
        <v>2909</v>
      </c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</row>
    <row r="2927" spans="1:26" ht="14.4">
      <c r="A2927" s="4"/>
      <c r="B2927" s="39">
        <v>606019</v>
      </c>
      <c r="C2927" s="9" t="s">
        <v>2927</v>
      </c>
      <c r="D2927" s="4" t="s">
        <v>2908</v>
      </c>
      <c r="E2927" s="4" t="s">
        <v>2909</v>
      </c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</row>
    <row r="2928" spans="1:26" ht="14.4">
      <c r="A2928" s="4"/>
      <c r="B2928" s="39">
        <v>606020</v>
      </c>
      <c r="C2928" s="9" t="s">
        <v>2928</v>
      </c>
      <c r="D2928" s="4" t="s">
        <v>2908</v>
      </c>
      <c r="E2928" s="4" t="s">
        <v>2909</v>
      </c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</row>
    <row r="2929" spans="1:26" ht="14.4">
      <c r="A2929" s="4"/>
      <c r="B2929" s="39">
        <v>606021</v>
      </c>
      <c r="C2929" s="9" t="s">
        <v>2929</v>
      </c>
      <c r="D2929" s="4" t="s">
        <v>2908</v>
      </c>
      <c r="E2929" s="4" t="s">
        <v>2909</v>
      </c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</row>
    <row r="2930" spans="1:26" ht="14.4">
      <c r="A2930" s="4"/>
      <c r="B2930" s="39">
        <v>606022</v>
      </c>
      <c r="C2930" s="9" t="s">
        <v>2930</v>
      </c>
      <c r="D2930" s="4" t="s">
        <v>2908</v>
      </c>
      <c r="E2930" s="4" t="s">
        <v>2909</v>
      </c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</row>
    <row r="2931" spans="1:26" ht="14.4">
      <c r="A2931" s="4"/>
      <c r="B2931" s="39">
        <v>606023</v>
      </c>
      <c r="C2931" s="9" t="s">
        <v>2931</v>
      </c>
      <c r="D2931" s="4" t="s">
        <v>2908</v>
      </c>
      <c r="E2931" s="4" t="s">
        <v>2909</v>
      </c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</row>
    <row r="2932" spans="1:26" ht="14.4">
      <c r="A2932" s="4"/>
      <c r="B2932" s="39">
        <v>606024</v>
      </c>
      <c r="C2932" s="9" t="s">
        <v>2932</v>
      </c>
      <c r="D2932" s="4" t="s">
        <v>2908</v>
      </c>
      <c r="E2932" s="4" t="s">
        <v>2909</v>
      </c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</row>
    <row r="2933" spans="1:26" ht="14.4">
      <c r="A2933" s="4"/>
      <c r="B2933" s="39">
        <v>606025</v>
      </c>
      <c r="C2933" s="9" t="s">
        <v>2933</v>
      </c>
      <c r="D2933" s="4" t="s">
        <v>2908</v>
      </c>
      <c r="E2933" s="4" t="s">
        <v>2909</v>
      </c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</row>
    <row r="2934" spans="1:26" ht="14.4">
      <c r="A2934" s="4"/>
      <c r="B2934" s="39">
        <v>606026</v>
      </c>
      <c r="C2934" s="9" t="s">
        <v>2934</v>
      </c>
      <c r="D2934" s="4" t="s">
        <v>2908</v>
      </c>
      <c r="E2934" s="4" t="s">
        <v>2909</v>
      </c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</row>
    <row r="2935" spans="1:26" ht="14.4">
      <c r="A2935" s="4"/>
      <c r="B2935" s="39">
        <v>606027</v>
      </c>
      <c r="C2935" s="9" t="s">
        <v>2935</v>
      </c>
      <c r="D2935" s="4" t="s">
        <v>2908</v>
      </c>
      <c r="E2935" s="4" t="s">
        <v>2909</v>
      </c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</row>
    <row r="2936" spans="1:26" ht="14.4">
      <c r="A2936" s="4"/>
      <c r="B2936" s="39">
        <v>606028</v>
      </c>
      <c r="C2936" s="9" t="s">
        <v>2936</v>
      </c>
      <c r="D2936" s="4" t="s">
        <v>2908</v>
      </c>
      <c r="E2936" s="4" t="s">
        <v>2909</v>
      </c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</row>
    <row r="2937" spans="1:26" ht="14.4">
      <c r="A2937" s="4"/>
      <c r="B2937" s="39">
        <v>606029</v>
      </c>
      <c r="C2937" s="9" t="s">
        <v>2937</v>
      </c>
      <c r="D2937" s="4" t="s">
        <v>2908</v>
      </c>
      <c r="E2937" s="4" t="s">
        <v>2909</v>
      </c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</row>
    <row r="2938" spans="1:26" ht="14.4">
      <c r="A2938" s="4"/>
      <c r="B2938" s="39">
        <v>606030</v>
      </c>
      <c r="C2938" s="9" t="s">
        <v>2938</v>
      </c>
      <c r="D2938" s="4" t="s">
        <v>2908</v>
      </c>
      <c r="E2938" s="4" t="s">
        <v>2909</v>
      </c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</row>
    <row r="2939" spans="1:26" ht="14.4">
      <c r="A2939" s="4"/>
      <c r="B2939" s="39">
        <v>606031</v>
      </c>
      <c r="C2939" s="9" t="s">
        <v>2939</v>
      </c>
      <c r="D2939" s="4" t="s">
        <v>2908</v>
      </c>
      <c r="E2939" s="4" t="s">
        <v>2909</v>
      </c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</row>
    <row r="2940" spans="1:26" ht="14.4">
      <c r="A2940" s="4"/>
      <c r="B2940" s="39">
        <v>606032</v>
      </c>
      <c r="C2940" s="9" t="s">
        <v>2940</v>
      </c>
      <c r="D2940" s="4" t="s">
        <v>2908</v>
      </c>
      <c r="E2940" s="4" t="s">
        <v>2909</v>
      </c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</row>
    <row r="2941" spans="1:26" ht="14.4">
      <c r="A2941" s="4"/>
      <c r="B2941" s="39">
        <v>606034</v>
      </c>
      <c r="C2941" s="9" t="s">
        <v>2941</v>
      </c>
      <c r="D2941" s="4" t="s">
        <v>2908</v>
      </c>
      <c r="E2941" s="4" t="s">
        <v>2909</v>
      </c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</row>
    <row r="2942" spans="1:26" ht="14.4">
      <c r="A2942" s="4"/>
      <c r="B2942" s="39">
        <v>606035</v>
      </c>
      <c r="C2942" s="9" t="s">
        <v>2942</v>
      </c>
      <c r="D2942" s="4" t="s">
        <v>2908</v>
      </c>
      <c r="E2942" s="4" t="s">
        <v>2909</v>
      </c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</row>
    <row r="2943" spans="1:26" ht="14.4">
      <c r="A2943" s="4"/>
      <c r="B2943" s="39">
        <v>606036</v>
      </c>
      <c r="C2943" s="9" t="s">
        <v>2943</v>
      </c>
      <c r="D2943" s="4" t="s">
        <v>2908</v>
      </c>
      <c r="E2943" s="4" t="s">
        <v>2909</v>
      </c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</row>
    <row r="2944" spans="1:26" ht="14.4">
      <c r="A2944" s="4"/>
      <c r="B2944" s="39">
        <v>606037</v>
      </c>
      <c r="C2944" s="9" t="s">
        <v>2944</v>
      </c>
      <c r="D2944" s="4" t="s">
        <v>2908</v>
      </c>
      <c r="E2944" s="4" t="s">
        <v>2909</v>
      </c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</row>
    <row r="2945" spans="1:26" ht="14.4">
      <c r="A2945" s="4"/>
      <c r="B2945" s="39">
        <v>606038</v>
      </c>
      <c r="C2945" s="9" t="s">
        <v>2945</v>
      </c>
      <c r="D2945" s="4" t="s">
        <v>2908</v>
      </c>
      <c r="E2945" s="4" t="s">
        <v>2909</v>
      </c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</row>
    <row r="2946" spans="1:26" ht="14.4">
      <c r="A2946" s="4"/>
      <c r="B2946" s="39">
        <v>606039</v>
      </c>
      <c r="C2946" s="9" t="s">
        <v>2946</v>
      </c>
      <c r="D2946" s="4" t="s">
        <v>2908</v>
      </c>
      <c r="E2946" s="4" t="s">
        <v>2909</v>
      </c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</row>
    <row r="2947" spans="1:26" ht="14.4">
      <c r="A2947" s="4"/>
      <c r="B2947" s="39">
        <v>606040</v>
      </c>
      <c r="C2947" s="9" t="s">
        <v>2947</v>
      </c>
      <c r="D2947" s="4" t="s">
        <v>2908</v>
      </c>
      <c r="E2947" s="4" t="s">
        <v>2909</v>
      </c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</row>
    <row r="2948" spans="1:26" ht="14.4">
      <c r="A2948" s="4"/>
      <c r="B2948" s="39">
        <v>606041</v>
      </c>
      <c r="C2948" s="9" t="s">
        <v>2948</v>
      </c>
      <c r="D2948" s="4" t="s">
        <v>2908</v>
      </c>
      <c r="E2948" s="4" t="s">
        <v>2909</v>
      </c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</row>
    <row r="2949" spans="1:26" ht="14.4">
      <c r="A2949" s="4"/>
      <c r="B2949" s="39">
        <v>606042</v>
      </c>
      <c r="C2949" s="9" t="s">
        <v>2949</v>
      </c>
      <c r="D2949" s="4" t="s">
        <v>2908</v>
      </c>
      <c r="E2949" s="4" t="s">
        <v>2909</v>
      </c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</row>
    <row r="2950" spans="1:26" ht="14.4">
      <c r="A2950" s="4"/>
      <c r="B2950" s="39">
        <v>606043</v>
      </c>
      <c r="C2950" s="9" t="s">
        <v>2950</v>
      </c>
      <c r="D2950" s="4" t="s">
        <v>2908</v>
      </c>
      <c r="E2950" s="4" t="s">
        <v>2909</v>
      </c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</row>
    <row r="2951" spans="1:26" ht="14.4">
      <c r="A2951" s="4"/>
      <c r="B2951" s="39">
        <v>606044</v>
      </c>
      <c r="C2951" s="9" t="s">
        <v>2951</v>
      </c>
      <c r="D2951" s="4" t="s">
        <v>2908</v>
      </c>
      <c r="E2951" s="4" t="s">
        <v>2909</v>
      </c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</row>
    <row r="2952" spans="1:26" ht="14.4">
      <c r="A2952" s="4"/>
      <c r="B2952" s="39">
        <v>606045</v>
      </c>
      <c r="C2952" s="9" t="s">
        <v>2952</v>
      </c>
      <c r="D2952" s="4" t="s">
        <v>2908</v>
      </c>
      <c r="E2952" s="4" t="s">
        <v>2909</v>
      </c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</row>
    <row r="2953" spans="1:26" ht="14.4">
      <c r="A2953" s="4"/>
      <c r="B2953" s="39">
        <v>606046</v>
      </c>
      <c r="C2953" s="9" t="s">
        <v>2953</v>
      </c>
      <c r="D2953" s="4" t="s">
        <v>2908</v>
      </c>
      <c r="E2953" s="4" t="s">
        <v>2909</v>
      </c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</row>
    <row r="2954" spans="1:26" ht="14.4">
      <c r="A2954" s="4"/>
      <c r="B2954" s="39">
        <v>606047</v>
      </c>
      <c r="C2954" s="9" t="s">
        <v>2954</v>
      </c>
      <c r="D2954" s="4" t="s">
        <v>2908</v>
      </c>
      <c r="E2954" s="4" t="s">
        <v>2909</v>
      </c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</row>
    <row r="2955" spans="1:26" ht="14.4">
      <c r="A2955" s="4"/>
      <c r="B2955" s="39">
        <v>606049</v>
      </c>
      <c r="C2955" s="9" t="s">
        <v>2955</v>
      </c>
      <c r="D2955" s="4" t="s">
        <v>2908</v>
      </c>
      <c r="E2955" s="4" t="s">
        <v>2909</v>
      </c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</row>
    <row r="2956" spans="1:26" ht="14.4">
      <c r="A2956" s="4"/>
      <c r="B2956" s="39">
        <v>606050</v>
      </c>
      <c r="C2956" s="9" t="s">
        <v>2956</v>
      </c>
      <c r="D2956" s="4" t="s">
        <v>2908</v>
      </c>
      <c r="E2956" s="4" t="s">
        <v>2909</v>
      </c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</row>
    <row r="2957" spans="1:26" ht="14.4">
      <c r="A2957" s="4"/>
      <c r="B2957" s="39">
        <v>606051</v>
      </c>
      <c r="C2957" s="9" t="s">
        <v>2957</v>
      </c>
      <c r="D2957" s="4" t="s">
        <v>2908</v>
      </c>
      <c r="E2957" s="4" t="s">
        <v>2909</v>
      </c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</row>
    <row r="2958" spans="1:26" ht="14.4">
      <c r="A2958" s="4"/>
      <c r="B2958" s="39">
        <v>606052</v>
      </c>
      <c r="C2958" s="9" t="s">
        <v>2958</v>
      </c>
      <c r="D2958" s="4" t="s">
        <v>2908</v>
      </c>
      <c r="E2958" s="4" t="s">
        <v>2909</v>
      </c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</row>
    <row r="2959" spans="1:26" ht="14.4">
      <c r="A2959" s="4"/>
      <c r="B2959" s="39">
        <v>606053</v>
      </c>
      <c r="C2959" s="9" t="s">
        <v>2959</v>
      </c>
      <c r="D2959" s="4" t="s">
        <v>2908</v>
      </c>
      <c r="E2959" s="4" t="s">
        <v>2909</v>
      </c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</row>
    <row r="2960" spans="1:26" ht="14.4">
      <c r="A2960" s="4"/>
      <c r="B2960" s="39">
        <v>606054</v>
      </c>
      <c r="C2960" s="9" t="s">
        <v>2960</v>
      </c>
      <c r="D2960" s="4" t="s">
        <v>2908</v>
      </c>
      <c r="E2960" s="4" t="s">
        <v>2909</v>
      </c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</row>
    <row r="2961" spans="1:26" ht="14.4">
      <c r="A2961" s="4"/>
      <c r="B2961" s="39">
        <v>606055</v>
      </c>
      <c r="C2961" s="9" t="s">
        <v>2961</v>
      </c>
      <c r="D2961" s="4" t="s">
        <v>2908</v>
      </c>
      <c r="E2961" s="4" t="s">
        <v>2909</v>
      </c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</row>
    <row r="2962" spans="1:26" ht="14.4">
      <c r="A2962" s="4"/>
      <c r="B2962" s="39">
        <v>606056</v>
      </c>
      <c r="C2962" s="9" t="s">
        <v>2962</v>
      </c>
      <c r="D2962" s="4" t="s">
        <v>2908</v>
      </c>
      <c r="E2962" s="4" t="s">
        <v>2909</v>
      </c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</row>
    <row r="2963" spans="1:26" ht="14.4">
      <c r="A2963" s="4"/>
      <c r="B2963" s="39">
        <v>606057</v>
      </c>
      <c r="C2963" s="9" t="s">
        <v>2963</v>
      </c>
      <c r="D2963" s="4" t="s">
        <v>2908</v>
      </c>
      <c r="E2963" s="4" t="s">
        <v>2909</v>
      </c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</row>
    <row r="2964" spans="1:26" ht="14.4">
      <c r="A2964" s="4"/>
      <c r="B2964" s="39">
        <v>606058</v>
      </c>
      <c r="C2964" s="9" t="s">
        <v>2964</v>
      </c>
      <c r="D2964" s="4" t="s">
        <v>2908</v>
      </c>
      <c r="E2964" s="4" t="s">
        <v>2909</v>
      </c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</row>
    <row r="2965" spans="1:26" ht="14.4">
      <c r="A2965" s="4"/>
      <c r="B2965" s="39">
        <v>606059</v>
      </c>
      <c r="C2965" s="9" t="s">
        <v>2965</v>
      </c>
      <c r="D2965" s="4" t="s">
        <v>2908</v>
      </c>
      <c r="E2965" s="4" t="s">
        <v>2909</v>
      </c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</row>
    <row r="2966" spans="1:26" ht="14.4">
      <c r="A2966" s="4"/>
      <c r="B2966" s="39">
        <v>606060</v>
      </c>
      <c r="C2966" s="9" t="s">
        <v>2966</v>
      </c>
      <c r="D2966" s="4" t="s">
        <v>2908</v>
      </c>
      <c r="E2966" s="4" t="s">
        <v>2909</v>
      </c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</row>
    <row r="2967" spans="1:26" ht="14.4">
      <c r="A2967" s="4"/>
      <c r="B2967" s="39">
        <v>606061</v>
      </c>
      <c r="C2967" s="9" t="s">
        <v>2967</v>
      </c>
      <c r="D2967" s="4" t="s">
        <v>2908</v>
      </c>
      <c r="E2967" s="4" t="s">
        <v>2909</v>
      </c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</row>
    <row r="2968" spans="1:26" ht="14.4">
      <c r="A2968" s="4"/>
      <c r="B2968" s="39">
        <v>606064</v>
      </c>
      <c r="C2968" s="9" t="s">
        <v>2968</v>
      </c>
      <c r="D2968" s="4" t="s">
        <v>2908</v>
      </c>
      <c r="E2968" s="4" t="s">
        <v>2909</v>
      </c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</row>
    <row r="2969" spans="1:26" ht="14.4">
      <c r="A2969" s="4"/>
      <c r="B2969" s="39">
        <v>606065</v>
      </c>
      <c r="C2969" s="9" t="s">
        <v>2969</v>
      </c>
      <c r="D2969" s="4" t="s">
        <v>2908</v>
      </c>
      <c r="E2969" s="4" t="s">
        <v>2909</v>
      </c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</row>
    <row r="2970" spans="1:26" ht="14.4">
      <c r="A2970" s="4"/>
      <c r="B2970" s="39">
        <v>606066</v>
      </c>
      <c r="C2970" s="9" t="s">
        <v>2970</v>
      </c>
      <c r="D2970" s="4" t="s">
        <v>2908</v>
      </c>
      <c r="E2970" s="4" t="s">
        <v>2909</v>
      </c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</row>
    <row r="2971" spans="1:26" ht="14.4">
      <c r="A2971" s="4"/>
      <c r="B2971" s="39">
        <v>606067</v>
      </c>
      <c r="C2971" s="9" t="s">
        <v>2971</v>
      </c>
      <c r="D2971" s="4" t="s">
        <v>2908</v>
      </c>
      <c r="E2971" s="4" t="s">
        <v>2909</v>
      </c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</row>
    <row r="2972" spans="1:26" ht="14.4">
      <c r="A2972" s="4"/>
      <c r="B2972" s="39">
        <v>606068</v>
      </c>
      <c r="C2972" s="9" t="s">
        <v>2972</v>
      </c>
      <c r="D2972" s="4" t="s">
        <v>2908</v>
      </c>
      <c r="E2972" s="4" t="s">
        <v>2909</v>
      </c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</row>
    <row r="2973" spans="1:26" ht="14.4">
      <c r="A2973" s="4"/>
      <c r="B2973" s="39">
        <v>606069</v>
      </c>
      <c r="C2973" s="9" t="s">
        <v>2973</v>
      </c>
      <c r="D2973" s="4" t="s">
        <v>2908</v>
      </c>
      <c r="E2973" s="4" t="s">
        <v>2909</v>
      </c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</row>
    <row r="2974" spans="1:26" ht="14.4">
      <c r="A2974" s="4"/>
      <c r="B2974" s="39">
        <v>606070</v>
      </c>
      <c r="C2974" s="9" t="s">
        <v>2974</v>
      </c>
      <c r="D2974" s="4" t="s">
        <v>2908</v>
      </c>
      <c r="E2974" s="4" t="s">
        <v>2909</v>
      </c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</row>
    <row r="2975" spans="1:26" ht="14.4">
      <c r="A2975" s="4"/>
      <c r="B2975" s="39">
        <v>606071</v>
      </c>
      <c r="C2975" s="9" t="s">
        <v>2975</v>
      </c>
      <c r="D2975" s="4" t="s">
        <v>2908</v>
      </c>
      <c r="E2975" s="4" t="s">
        <v>2909</v>
      </c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</row>
    <row r="2976" spans="1:26" ht="14.4">
      <c r="A2976" s="4"/>
      <c r="B2976" s="39">
        <v>606072</v>
      </c>
      <c r="C2976" s="9" t="s">
        <v>2976</v>
      </c>
      <c r="D2976" s="4" t="s">
        <v>2908</v>
      </c>
      <c r="E2976" s="4" t="s">
        <v>2909</v>
      </c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</row>
    <row r="2977" spans="1:26" ht="14.4">
      <c r="A2977" s="4"/>
      <c r="B2977" s="39">
        <v>606073</v>
      </c>
      <c r="C2977" s="9" t="s">
        <v>2977</v>
      </c>
      <c r="D2977" s="4" t="s">
        <v>2908</v>
      </c>
      <c r="E2977" s="4" t="s">
        <v>2909</v>
      </c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</row>
    <row r="2978" spans="1:26" ht="14.4">
      <c r="A2978" s="4"/>
      <c r="B2978" s="39">
        <v>606074</v>
      </c>
      <c r="C2978" s="9" t="s">
        <v>2978</v>
      </c>
      <c r="D2978" s="4" t="s">
        <v>2908</v>
      </c>
      <c r="E2978" s="4" t="s">
        <v>2909</v>
      </c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</row>
    <row r="2979" spans="1:26" ht="14.4">
      <c r="A2979" s="4"/>
      <c r="B2979" s="39">
        <v>606075</v>
      </c>
      <c r="C2979" s="9" t="s">
        <v>2979</v>
      </c>
      <c r="D2979" s="4" t="s">
        <v>2908</v>
      </c>
      <c r="E2979" s="4" t="s">
        <v>2909</v>
      </c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</row>
    <row r="2980" spans="1:26" ht="14.4">
      <c r="A2980" s="4"/>
      <c r="B2980" s="39">
        <v>606076</v>
      </c>
      <c r="C2980" s="9" t="s">
        <v>2980</v>
      </c>
      <c r="D2980" s="4" t="s">
        <v>2908</v>
      </c>
      <c r="E2980" s="4" t="s">
        <v>2909</v>
      </c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</row>
    <row r="2981" spans="1:26" ht="14.4">
      <c r="A2981" s="4"/>
      <c r="B2981" s="39">
        <v>606077</v>
      </c>
      <c r="C2981" s="9" t="s">
        <v>2981</v>
      </c>
      <c r="D2981" s="4" t="s">
        <v>2908</v>
      </c>
      <c r="E2981" s="4" t="s">
        <v>2909</v>
      </c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</row>
    <row r="2982" spans="1:26" ht="14.4">
      <c r="A2982" s="4"/>
      <c r="B2982" s="39">
        <v>606078</v>
      </c>
      <c r="C2982" s="9" t="s">
        <v>2982</v>
      </c>
      <c r="D2982" s="4" t="s">
        <v>2908</v>
      </c>
      <c r="E2982" s="4" t="s">
        <v>2909</v>
      </c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</row>
    <row r="2983" spans="1:26" ht="14.4">
      <c r="A2983" s="4"/>
      <c r="B2983" s="39">
        <v>606079</v>
      </c>
      <c r="C2983" s="9" t="s">
        <v>2983</v>
      </c>
      <c r="D2983" s="4" t="s">
        <v>2908</v>
      </c>
      <c r="E2983" s="4" t="s">
        <v>2909</v>
      </c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</row>
    <row r="2984" spans="1:26" ht="14.4">
      <c r="A2984" s="4"/>
      <c r="B2984" s="39">
        <v>606080</v>
      </c>
      <c r="C2984" s="9" t="s">
        <v>2984</v>
      </c>
      <c r="D2984" s="4" t="s">
        <v>2908</v>
      </c>
      <c r="E2984" s="4" t="s">
        <v>2909</v>
      </c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</row>
    <row r="2985" spans="1:26" ht="14.4">
      <c r="A2985" s="4"/>
      <c r="B2985" s="39">
        <v>606081</v>
      </c>
      <c r="C2985" s="9" t="s">
        <v>2985</v>
      </c>
      <c r="D2985" s="4" t="s">
        <v>2908</v>
      </c>
      <c r="E2985" s="4" t="s">
        <v>2909</v>
      </c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</row>
    <row r="2986" spans="1:26" ht="14.4">
      <c r="A2986" s="4"/>
      <c r="B2986" s="39">
        <v>606082</v>
      </c>
      <c r="C2986" s="9" t="s">
        <v>2986</v>
      </c>
      <c r="D2986" s="4" t="s">
        <v>2908</v>
      </c>
      <c r="E2986" s="4" t="s">
        <v>2909</v>
      </c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</row>
    <row r="2987" spans="1:26" ht="14.4">
      <c r="A2987" s="4"/>
      <c r="B2987" s="39">
        <v>606083</v>
      </c>
      <c r="C2987" s="9" t="s">
        <v>2987</v>
      </c>
      <c r="D2987" s="4" t="s">
        <v>2908</v>
      </c>
      <c r="E2987" s="4" t="s">
        <v>2909</v>
      </c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</row>
    <row r="2988" spans="1:26" ht="14.4">
      <c r="A2988" s="4"/>
      <c r="B2988" s="39">
        <v>606087</v>
      </c>
      <c r="C2988" s="9" t="s">
        <v>2988</v>
      </c>
      <c r="D2988" s="4" t="s">
        <v>2908</v>
      </c>
      <c r="E2988" s="4" t="s">
        <v>2909</v>
      </c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</row>
    <row r="2989" spans="1:26" ht="14.4">
      <c r="A2989" s="4"/>
      <c r="B2989" s="39">
        <v>606088</v>
      </c>
      <c r="C2989" s="9" t="s">
        <v>2989</v>
      </c>
      <c r="D2989" s="4" t="s">
        <v>2908</v>
      </c>
      <c r="E2989" s="4" t="s">
        <v>2909</v>
      </c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</row>
    <row r="2990" spans="1:26" ht="14.4">
      <c r="A2990" s="4"/>
      <c r="B2990" s="39">
        <v>606090</v>
      </c>
      <c r="C2990" s="9" t="s">
        <v>2990</v>
      </c>
      <c r="D2990" s="4" t="s">
        <v>2908</v>
      </c>
      <c r="E2990" s="4" t="s">
        <v>2909</v>
      </c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</row>
    <row r="2991" spans="1:26" ht="14.4">
      <c r="A2991" s="4"/>
      <c r="B2991" s="39">
        <v>606091</v>
      </c>
      <c r="C2991" s="9" t="s">
        <v>2991</v>
      </c>
      <c r="D2991" s="4" t="s">
        <v>2908</v>
      </c>
      <c r="E2991" s="4" t="s">
        <v>2909</v>
      </c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</row>
    <row r="2992" spans="1:26" ht="14.4">
      <c r="A2992" s="4"/>
      <c r="B2992" s="39">
        <v>606092</v>
      </c>
      <c r="C2992" s="9" t="s">
        <v>2992</v>
      </c>
      <c r="D2992" s="4" t="s">
        <v>2908</v>
      </c>
      <c r="E2992" s="4" t="s">
        <v>2909</v>
      </c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</row>
    <row r="2993" spans="1:26" ht="14.4">
      <c r="A2993" s="4"/>
      <c r="B2993" s="39">
        <v>606093</v>
      </c>
      <c r="C2993" s="9" t="s">
        <v>2993</v>
      </c>
      <c r="D2993" s="4" t="s">
        <v>2908</v>
      </c>
      <c r="E2993" s="4" t="s">
        <v>2909</v>
      </c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</row>
    <row r="2994" spans="1:26" ht="14.4">
      <c r="A2994" s="4"/>
      <c r="B2994" s="39">
        <v>606094</v>
      </c>
      <c r="C2994" s="9" t="s">
        <v>2994</v>
      </c>
      <c r="D2994" s="4" t="s">
        <v>2908</v>
      </c>
      <c r="E2994" s="4" t="s">
        <v>2909</v>
      </c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</row>
    <row r="2995" spans="1:26" ht="14.4">
      <c r="A2995" s="4"/>
      <c r="B2995" s="39">
        <v>606095</v>
      </c>
      <c r="C2995" s="9" t="s">
        <v>2995</v>
      </c>
      <c r="D2995" s="4" t="s">
        <v>2908</v>
      </c>
      <c r="E2995" s="4" t="s">
        <v>2909</v>
      </c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</row>
    <row r="2996" spans="1:26" ht="14.4">
      <c r="A2996" s="4"/>
      <c r="B2996" s="39">
        <v>606096</v>
      </c>
      <c r="C2996" s="9" t="s">
        <v>2996</v>
      </c>
      <c r="D2996" s="4" t="s">
        <v>2908</v>
      </c>
      <c r="E2996" s="4" t="s">
        <v>2909</v>
      </c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</row>
    <row r="2997" spans="1:26" ht="14.4">
      <c r="A2997" s="4"/>
      <c r="B2997" s="39">
        <v>606097</v>
      </c>
      <c r="C2997" s="9" t="s">
        <v>2997</v>
      </c>
      <c r="D2997" s="4" t="s">
        <v>2908</v>
      </c>
      <c r="E2997" s="4" t="s">
        <v>2909</v>
      </c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</row>
    <row r="2998" spans="1:26" ht="14.4">
      <c r="A2998" s="4"/>
      <c r="B2998" s="39">
        <v>606098</v>
      </c>
      <c r="C2998" s="9" t="s">
        <v>2998</v>
      </c>
      <c r="D2998" s="4" t="s">
        <v>2908</v>
      </c>
      <c r="E2998" s="4" t="s">
        <v>2909</v>
      </c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</row>
    <row r="2999" spans="1:26" ht="14.4">
      <c r="A2999" s="4"/>
      <c r="B2999" s="39">
        <v>606099</v>
      </c>
      <c r="C2999" s="9" t="s">
        <v>2999</v>
      </c>
      <c r="D2999" s="4" t="s">
        <v>2908</v>
      </c>
      <c r="E2999" s="4" t="s">
        <v>2909</v>
      </c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</row>
    <row r="3000" spans="1:26" ht="14.4">
      <c r="A3000" s="4"/>
      <c r="B3000" s="39">
        <v>606100</v>
      </c>
      <c r="C3000" s="9" t="s">
        <v>3000</v>
      </c>
      <c r="D3000" s="4" t="s">
        <v>2908</v>
      </c>
      <c r="E3000" s="4" t="s">
        <v>2909</v>
      </c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</row>
    <row r="3001" spans="1:26" ht="14.4">
      <c r="A3001" s="4"/>
      <c r="B3001" s="39">
        <v>606101</v>
      </c>
      <c r="C3001" s="9" t="s">
        <v>3001</v>
      </c>
      <c r="D3001" s="4" t="s">
        <v>2908</v>
      </c>
      <c r="E3001" s="4" t="s">
        <v>2909</v>
      </c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</row>
    <row r="3002" spans="1:26" ht="14.4">
      <c r="A3002" s="4"/>
      <c r="B3002" s="39">
        <v>606102</v>
      </c>
      <c r="C3002" s="9" t="s">
        <v>3002</v>
      </c>
      <c r="D3002" s="4" t="s">
        <v>2908</v>
      </c>
      <c r="E3002" s="4" t="s">
        <v>2909</v>
      </c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</row>
    <row r="3003" spans="1:26" ht="14.4">
      <c r="A3003" s="4"/>
      <c r="B3003" s="39">
        <v>606103</v>
      </c>
      <c r="C3003" s="9" t="s">
        <v>840</v>
      </c>
      <c r="D3003" s="4" t="s">
        <v>2908</v>
      </c>
      <c r="E3003" s="4" t="s">
        <v>2909</v>
      </c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</row>
    <row r="3004" spans="1:26" ht="14.4">
      <c r="A3004" s="4"/>
      <c r="B3004" s="39">
        <v>606104</v>
      </c>
      <c r="C3004" s="9" t="s">
        <v>840</v>
      </c>
      <c r="D3004" s="4" t="s">
        <v>2908</v>
      </c>
      <c r="E3004" s="4" t="s">
        <v>2909</v>
      </c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</row>
    <row r="3005" spans="1:26" ht="14.4">
      <c r="A3005" s="4"/>
      <c r="B3005" s="39">
        <v>606105</v>
      </c>
      <c r="C3005" s="9" t="s">
        <v>3003</v>
      </c>
      <c r="D3005" s="4" t="s">
        <v>2908</v>
      </c>
      <c r="E3005" s="4" t="s">
        <v>2909</v>
      </c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</row>
    <row r="3006" spans="1:26" ht="14.4">
      <c r="A3006" s="4"/>
      <c r="B3006" s="39">
        <v>606106</v>
      </c>
      <c r="C3006" s="9" t="s">
        <v>3004</v>
      </c>
      <c r="D3006" s="4" t="s">
        <v>2908</v>
      </c>
      <c r="E3006" s="4" t="s">
        <v>2909</v>
      </c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</row>
    <row r="3007" spans="1:26" ht="14.4">
      <c r="A3007" s="4"/>
      <c r="B3007" s="39">
        <v>606107</v>
      </c>
      <c r="C3007" s="9" t="s">
        <v>3005</v>
      </c>
      <c r="D3007" s="4" t="s">
        <v>2908</v>
      </c>
      <c r="E3007" s="4" t="s">
        <v>2909</v>
      </c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</row>
    <row r="3008" spans="1:26" ht="14.4">
      <c r="A3008" s="4"/>
      <c r="B3008" s="39">
        <v>606108</v>
      </c>
      <c r="C3008" s="9" t="s">
        <v>3006</v>
      </c>
      <c r="D3008" s="4" t="s">
        <v>2908</v>
      </c>
      <c r="E3008" s="4" t="s">
        <v>2909</v>
      </c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</row>
    <row r="3009" spans="1:26" ht="14.4">
      <c r="A3009" s="4"/>
      <c r="B3009" s="39">
        <v>606109</v>
      </c>
      <c r="C3009" s="9" t="s">
        <v>3007</v>
      </c>
      <c r="D3009" s="4" t="s">
        <v>2908</v>
      </c>
      <c r="E3009" s="4" t="s">
        <v>2909</v>
      </c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</row>
    <row r="3010" spans="1:26" ht="14.4">
      <c r="A3010" s="4"/>
      <c r="B3010" s="39">
        <v>606110</v>
      </c>
      <c r="C3010" s="9" t="s">
        <v>3008</v>
      </c>
      <c r="D3010" s="4" t="s">
        <v>2908</v>
      </c>
      <c r="E3010" s="4" t="s">
        <v>2909</v>
      </c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</row>
    <row r="3011" spans="1:26" ht="14.4">
      <c r="A3011" s="4"/>
      <c r="B3011" s="39">
        <v>606111</v>
      </c>
      <c r="C3011" s="9" t="s">
        <v>3009</v>
      </c>
      <c r="D3011" s="4" t="s">
        <v>2908</v>
      </c>
      <c r="E3011" s="4" t="s">
        <v>2909</v>
      </c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</row>
    <row r="3012" spans="1:26" ht="14.4">
      <c r="A3012" s="4"/>
      <c r="B3012" s="39">
        <v>606112</v>
      </c>
      <c r="C3012" s="9" t="s">
        <v>3010</v>
      </c>
      <c r="D3012" s="4" t="s">
        <v>2908</v>
      </c>
      <c r="E3012" s="4" t="s">
        <v>2909</v>
      </c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</row>
    <row r="3013" spans="1:26" ht="14.4">
      <c r="A3013" s="4"/>
      <c r="B3013" s="39">
        <v>606113</v>
      </c>
      <c r="C3013" s="9" t="s">
        <v>3011</v>
      </c>
      <c r="D3013" s="4" t="s">
        <v>2908</v>
      </c>
      <c r="E3013" s="4" t="s">
        <v>2909</v>
      </c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</row>
    <row r="3014" spans="1:26" ht="14.4">
      <c r="A3014" s="4"/>
      <c r="B3014" s="39">
        <v>606114</v>
      </c>
      <c r="C3014" s="9" t="s">
        <v>3012</v>
      </c>
      <c r="D3014" s="4" t="s">
        <v>2908</v>
      </c>
      <c r="E3014" s="4" t="s">
        <v>2909</v>
      </c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</row>
    <row r="3015" spans="1:26" ht="14.4">
      <c r="A3015" s="4"/>
      <c r="B3015" s="39">
        <v>606115</v>
      </c>
      <c r="C3015" s="9" t="s">
        <v>3013</v>
      </c>
      <c r="D3015" s="4" t="s">
        <v>2908</v>
      </c>
      <c r="E3015" s="4" t="s">
        <v>2909</v>
      </c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</row>
    <row r="3016" spans="1:26" ht="14.4">
      <c r="A3016" s="4"/>
      <c r="B3016" s="39">
        <v>606116</v>
      </c>
      <c r="C3016" s="9" t="s">
        <v>3014</v>
      </c>
      <c r="D3016" s="4" t="s">
        <v>2908</v>
      </c>
      <c r="E3016" s="4" t="s">
        <v>2909</v>
      </c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</row>
    <row r="3017" spans="1:26" ht="14.4">
      <c r="A3017" s="4"/>
      <c r="B3017" s="39">
        <v>606117</v>
      </c>
      <c r="C3017" s="9" t="s">
        <v>3015</v>
      </c>
      <c r="D3017" s="4" t="s">
        <v>2908</v>
      </c>
      <c r="E3017" s="4" t="s">
        <v>2909</v>
      </c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</row>
    <row r="3018" spans="1:26" ht="14.4">
      <c r="A3018" s="4"/>
      <c r="B3018" s="39">
        <v>606118</v>
      </c>
      <c r="C3018" s="9" t="s">
        <v>3016</v>
      </c>
      <c r="D3018" s="4" t="s">
        <v>2908</v>
      </c>
      <c r="E3018" s="4" t="s">
        <v>2909</v>
      </c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</row>
    <row r="3019" spans="1:26" ht="14.4">
      <c r="A3019" s="4"/>
      <c r="B3019" s="39">
        <v>606119</v>
      </c>
      <c r="C3019" s="9" t="s">
        <v>3017</v>
      </c>
      <c r="D3019" s="4" t="s">
        <v>2908</v>
      </c>
      <c r="E3019" s="4" t="s">
        <v>2909</v>
      </c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</row>
    <row r="3020" spans="1:26" ht="14.4">
      <c r="A3020" s="4"/>
      <c r="B3020" s="39">
        <v>606120</v>
      </c>
      <c r="C3020" s="9" t="s">
        <v>3018</v>
      </c>
      <c r="D3020" s="4" t="s">
        <v>2908</v>
      </c>
      <c r="E3020" s="4" t="s">
        <v>2909</v>
      </c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</row>
    <row r="3021" spans="1:26" ht="14.4">
      <c r="A3021" s="4"/>
      <c r="B3021" s="39">
        <v>606121</v>
      </c>
      <c r="C3021" s="9" t="s">
        <v>3019</v>
      </c>
      <c r="D3021" s="4" t="s">
        <v>2908</v>
      </c>
      <c r="E3021" s="4" t="s">
        <v>2909</v>
      </c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</row>
    <row r="3022" spans="1:26" ht="14.4">
      <c r="A3022" s="4"/>
      <c r="B3022" s="39">
        <v>606122</v>
      </c>
      <c r="C3022" s="9" t="s">
        <v>3020</v>
      </c>
      <c r="D3022" s="4" t="s">
        <v>2908</v>
      </c>
      <c r="E3022" s="4" t="s">
        <v>2909</v>
      </c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</row>
    <row r="3023" spans="1:26" ht="14.4">
      <c r="A3023" s="4"/>
      <c r="B3023" s="39">
        <v>606123</v>
      </c>
      <c r="C3023" s="9" t="s">
        <v>3021</v>
      </c>
      <c r="D3023" s="4" t="s">
        <v>2908</v>
      </c>
      <c r="E3023" s="4" t="s">
        <v>2909</v>
      </c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</row>
    <row r="3024" spans="1:26" ht="14.4">
      <c r="A3024" s="4"/>
      <c r="B3024" s="39">
        <v>606124</v>
      </c>
      <c r="C3024" s="9" t="s">
        <v>3022</v>
      </c>
      <c r="D3024" s="4" t="s">
        <v>2908</v>
      </c>
      <c r="E3024" s="4" t="s">
        <v>2909</v>
      </c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</row>
    <row r="3025" spans="1:26" ht="14.4">
      <c r="A3025" s="4"/>
      <c r="B3025" s="39">
        <v>606125</v>
      </c>
      <c r="C3025" s="9" t="s">
        <v>3023</v>
      </c>
      <c r="D3025" s="4" t="s">
        <v>2908</v>
      </c>
      <c r="E3025" s="4" t="s">
        <v>2909</v>
      </c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</row>
    <row r="3026" spans="1:26" ht="14.4">
      <c r="A3026" s="4"/>
      <c r="B3026" s="39">
        <v>606126</v>
      </c>
      <c r="C3026" s="9" t="s">
        <v>3024</v>
      </c>
      <c r="D3026" s="4" t="s">
        <v>2908</v>
      </c>
      <c r="E3026" s="4" t="s">
        <v>2909</v>
      </c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</row>
    <row r="3027" spans="1:26" ht="14.4">
      <c r="A3027" s="4"/>
      <c r="B3027" s="39">
        <v>606127</v>
      </c>
      <c r="C3027" s="9" t="s">
        <v>3025</v>
      </c>
      <c r="D3027" s="4" t="s">
        <v>2908</v>
      </c>
      <c r="E3027" s="4" t="s">
        <v>2909</v>
      </c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</row>
    <row r="3028" spans="1:26" ht="14.4">
      <c r="A3028" s="4"/>
      <c r="B3028" s="39">
        <v>606128</v>
      </c>
      <c r="C3028" s="9" t="s">
        <v>3026</v>
      </c>
      <c r="D3028" s="4" t="s">
        <v>2908</v>
      </c>
      <c r="E3028" s="4" t="s">
        <v>2909</v>
      </c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</row>
    <row r="3029" spans="1:26" ht="14.4">
      <c r="A3029" s="4"/>
      <c r="B3029" s="39">
        <v>606130</v>
      </c>
      <c r="C3029" s="9" t="s">
        <v>3027</v>
      </c>
      <c r="D3029" s="4" t="s">
        <v>2908</v>
      </c>
      <c r="E3029" s="4" t="s">
        <v>2909</v>
      </c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</row>
    <row r="3030" spans="1:26" ht="14.4">
      <c r="A3030" s="4"/>
      <c r="B3030" s="39">
        <v>606131</v>
      </c>
      <c r="C3030" s="9" t="s">
        <v>3028</v>
      </c>
      <c r="D3030" s="4" t="s">
        <v>2908</v>
      </c>
      <c r="E3030" s="4" t="s">
        <v>2909</v>
      </c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</row>
    <row r="3031" spans="1:26" ht="14.4">
      <c r="A3031" s="4"/>
      <c r="B3031" s="39">
        <v>606132</v>
      </c>
      <c r="C3031" s="9" t="s">
        <v>3029</v>
      </c>
      <c r="D3031" s="4" t="s">
        <v>2908</v>
      </c>
      <c r="E3031" s="4" t="s">
        <v>2909</v>
      </c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</row>
    <row r="3032" spans="1:26" ht="14.4">
      <c r="A3032" s="4"/>
      <c r="B3032" s="39">
        <v>606133</v>
      </c>
      <c r="C3032" s="9" t="s">
        <v>3030</v>
      </c>
      <c r="D3032" s="4" t="s">
        <v>2908</v>
      </c>
      <c r="E3032" s="4" t="s">
        <v>2909</v>
      </c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</row>
    <row r="3033" spans="1:26" ht="14.4">
      <c r="A3033" s="4"/>
      <c r="B3033" s="39">
        <v>606134</v>
      </c>
      <c r="C3033" s="9" t="s">
        <v>3031</v>
      </c>
      <c r="D3033" s="4" t="s">
        <v>2908</v>
      </c>
      <c r="E3033" s="4" t="s">
        <v>2909</v>
      </c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</row>
    <row r="3034" spans="1:26" ht="14.4">
      <c r="A3034" s="4"/>
      <c r="B3034" s="39">
        <v>606135</v>
      </c>
      <c r="C3034" s="9" t="s">
        <v>3032</v>
      </c>
      <c r="D3034" s="4" t="s">
        <v>2908</v>
      </c>
      <c r="E3034" s="4" t="s">
        <v>2909</v>
      </c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</row>
    <row r="3035" spans="1:26" ht="14.4">
      <c r="A3035" s="4"/>
      <c r="B3035" s="39">
        <v>606136</v>
      </c>
      <c r="C3035" s="9" t="s">
        <v>3033</v>
      </c>
      <c r="D3035" s="4" t="s">
        <v>2908</v>
      </c>
      <c r="E3035" s="4" t="s">
        <v>2909</v>
      </c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</row>
    <row r="3036" spans="1:26" ht="14.4">
      <c r="A3036" s="4"/>
      <c r="B3036" s="39">
        <v>606137</v>
      </c>
      <c r="C3036" s="9" t="s">
        <v>3034</v>
      </c>
      <c r="D3036" s="4" t="s">
        <v>2908</v>
      </c>
      <c r="E3036" s="4" t="s">
        <v>2909</v>
      </c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</row>
    <row r="3037" spans="1:26" ht="14.4">
      <c r="A3037" s="4"/>
      <c r="B3037" s="39">
        <v>606138</v>
      </c>
      <c r="C3037" s="9" t="s">
        <v>3035</v>
      </c>
      <c r="D3037" s="4" t="s">
        <v>2908</v>
      </c>
      <c r="E3037" s="4" t="s">
        <v>2909</v>
      </c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</row>
    <row r="3038" spans="1:26" ht="14.4">
      <c r="A3038" s="4"/>
      <c r="B3038" s="39">
        <v>606139</v>
      </c>
      <c r="C3038" s="9" t="s">
        <v>3036</v>
      </c>
      <c r="D3038" s="4" t="s">
        <v>2908</v>
      </c>
      <c r="E3038" s="4" t="s">
        <v>2909</v>
      </c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</row>
    <row r="3039" spans="1:26" ht="14.4">
      <c r="A3039" s="4"/>
      <c r="B3039" s="39">
        <v>606140</v>
      </c>
      <c r="C3039" s="9" t="s">
        <v>3037</v>
      </c>
      <c r="D3039" s="4" t="s">
        <v>2908</v>
      </c>
      <c r="E3039" s="4" t="s">
        <v>2909</v>
      </c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</row>
    <row r="3040" spans="1:26" ht="14.4">
      <c r="A3040" s="4"/>
      <c r="B3040" s="39">
        <v>606141</v>
      </c>
      <c r="C3040" s="9" t="s">
        <v>3038</v>
      </c>
      <c r="D3040" s="4" t="s">
        <v>2908</v>
      </c>
      <c r="E3040" s="4" t="s">
        <v>2909</v>
      </c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</row>
    <row r="3041" spans="1:26" ht="14.4">
      <c r="A3041" s="4"/>
      <c r="B3041" s="39">
        <v>606142</v>
      </c>
      <c r="C3041" s="9" t="s">
        <v>3039</v>
      </c>
      <c r="D3041" s="4" t="s">
        <v>2908</v>
      </c>
      <c r="E3041" s="4" t="s">
        <v>2909</v>
      </c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</row>
    <row r="3042" spans="1:26" ht="14.4">
      <c r="A3042" s="4"/>
      <c r="B3042" s="39">
        <v>606143</v>
      </c>
      <c r="C3042" s="9" t="s">
        <v>3040</v>
      </c>
      <c r="D3042" s="4" t="s">
        <v>2908</v>
      </c>
      <c r="E3042" s="4" t="s">
        <v>2909</v>
      </c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</row>
    <row r="3043" spans="1:26" ht="14.4">
      <c r="A3043" s="4"/>
      <c r="B3043" s="39">
        <v>606144</v>
      </c>
      <c r="C3043" s="9" t="s">
        <v>3041</v>
      </c>
      <c r="D3043" s="4" t="s">
        <v>2908</v>
      </c>
      <c r="E3043" s="4" t="s">
        <v>2909</v>
      </c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</row>
    <row r="3044" spans="1:26" ht="14.4">
      <c r="A3044" s="4"/>
      <c r="B3044" s="39">
        <v>606145</v>
      </c>
      <c r="C3044" s="9" t="s">
        <v>3042</v>
      </c>
      <c r="D3044" s="4" t="s">
        <v>2908</v>
      </c>
      <c r="E3044" s="4" t="s">
        <v>2909</v>
      </c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</row>
    <row r="3045" spans="1:26" ht="14.4">
      <c r="A3045" s="4"/>
      <c r="B3045" s="39">
        <v>606146</v>
      </c>
      <c r="C3045" s="9" t="s">
        <v>3043</v>
      </c>
      <c r="D3045" s="4" t="s">
        <v>2908</v>
      </c>
      <c r="E3045" s="4" t="s">
        <v>2909</v>
      </c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</row>
    <row r="3046" spans="1:26" ht="14.4">
      <c r="A3046" s="4"/>
      <c r="B3046" s="39">
        <v>606147</v>
      </c>
      <c r="C3046" s="9" t="s">
        <v>3044</v>
      </c>
      <c r="D3046" s="4" t="s">
        <v>2908</v>
      </c>
      <c r="E3046" s="4" t="s">
        <v>2909</v>
      </c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</row>
    <row r="3047" spans="1:26" ht="14.4">
      <c r="A3047" s="4"/>
      <c r="B3047" s="39">
        <v>606148</v>
      </c>
      <c r="C3047" s="9" t="s">
        <v>3045</v>
      </c>
      <c r="D3047" s="4" t="s">
        <v>2908</v>
      </c>
      <c r="E3047" s="4" t="s">
        <v>2909</v>
      </c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</row>
    <row r="3048" spans="1:26" ht="14.4">
      <c r="A3048" s="4"/>
      <c r="B3048" s="39">
        <v>606149</v>
      </c>
      <c r="C3048" s="9" t="s">
        <v>3046</v>
      </c>
      <c r="D3048" s="4" t="s">
        <v>2908</v>
      </c>
      <c r="E3048" s="4" t="s">
        <v>2909</v>
      </c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</row>
    <row r="3049" spans="1:26" ht="14.4">
      <c r="A3049" s="4"/>
      <c r="B3049" s="39">
        <v>606150</v>
      </c>
      <c r="C3049" s="9" t="s">
        <v>3047</v>
      </c>
      <c r="D3049" s="4" t="s">
        <v>2908</v>
      </c>
      <c r="E3049" s="4" t="s">
        <v>2909</v>
      </c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</row>
    <row r="3050" spans="1:26" ht="14.4">
      <c r="A3050" s="4"/>
      <c r="B3050" s="39">
        <v>606151</v>
      </c>
      <c r="C3050" s="9" t="s">
        <v>3048</v>
      </c>
      <c r="D3050" s="4" t="s">
        <v>2908</v>
      </c>
      <c r="E3050" s="4" t="s">
        <v>2909</v>
      </c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</row>
    <row r="3051" spans="1:26" ht="14.4">
      <c r="A3051" s="4"/>
      <c r="B3051" s="39">
        <v>606152</v>
      </c>
      <c r="C3051" s="9" t="s">
        <v>3049</v>
      </c>
      <c r="D3051" s="4" t="s">
        <v>2908</v>
      </c>
      <c r="E3051" s="4" t="s">
        <v>2909</v>
      </c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</row>
    <row r="3052" spans="1:26" ht="14.4">
      <c r="A3052" s="4"/>
      <c r="B3052" s="39">
        <v>606153</v>
      </c>
      <c r="C3052" s="9" t="s">
        <v>3050</v>
      </c>
      <c r="D3052" s="4" t="s">
        <v>2908</v>
      </c>
      <c r="E3052" s="4" t="s">
        <v>2909</v>
      </c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</row>
    <row r="3053" spans="1:26" ht="14.4">
      <c r="A3053" s="4"/>
      <c r="B3053" s="39">
        <v>606154</v>
      </c>
      <c r="C3053" s="9" t="s">
        <v>3051</v>
      </c>
      <c r="D3053" s="4" t="s">
        <v>2908</v>
      </c>
      <c r="E3053" s="4" t="s">
        <v>2909</v>
      </c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</row>
    <row r="3054" spans="1:26" ht="14.4">
      <c r="A3054" s="4"/>
      <c r="B3054" s="39">
        <v>606155</v>
      </c>
      <c r="C3054" s="9" t="s">
        <v>3052</v>
      </c>
      <c r="D3054" s="4" t="s">
        <v>2908</v>
      </c>
      <c r="E3054" s="4" t="s">
        <v>2909</v>
      </c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</row>
    <row r="3055" spans="1:26" ht="14.4">
      <c r="A3055" s="4"/>
      <c r="B3055" s="39">
        <v>606156</v>
      </c>
      <c r="C3055" s="9" t="s">
        <v>3053</v>
      </c>
      <c r="D3055" s="4" t="s">
        <v>2908</v>
      </c>
      <c r="E3055" s="4" t="s">
        <v>2909</v>
      </c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</row>
    <row r="3056" spans="1:26" ht="14.4">
      <c r="A3056" s="4"/>
      <c r="B3056" s="39">
        <v>606157</v>
      </c>
      <c r="C3056" s="9" t="s">
        <v>3054</v>
      </c>
      <c r="D3056" s="4" t="s">
        <v>2908</v>
      </c>
      <c r="E3056" s="4" t="s">
        <v>2909</v>
      </c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</row>
    <row r="3057" spans="1:26" ht="14.4">
      <c r="A3057" s="4"/>
      <c r="B3057" s="39">
        <v>606158</v>
      </c>
      <c r="C3057" s="9" t="s">
        <v>3055</v>
      </c>
      <c r="D3057" s="4" t="s">
        <v>2908</v>
      </c>
      <c r="E3057" s="4" t="s">
        <v>2909</v>
      </c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</row>
    <row r="3058" spans="1:26" ht="14.4">
      <c r="A3058" s="4"/>
      <c r="B3058" s="39">
        <v>606159</v>
      </c>
      <c r="C3058" s="9" t="s">
        <v>3056</v>
      </c>
      <c r="D3058" s="4" t="s">
        <v>2908</v>
      </c>
      <c r="E3058" s="4" t="s">
        <v>2909</v>
      </c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</row>
    <row r="3059" spans="1:26" ht="14.4">
      <c r="A3059" s="4"/>
      <c r="B3059" s="39">
        <v>606160</v>
      </c>
      <c r="C3059" s="9" t="s">
        <v>3057</v>
      </c>
      <c r="D3059" s="4" t="s">
        <v>2908</v>
      </c>
      <c r="E3059" s="4" t="s">
        <v>2909</v>
      </c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</row>
    <row r="3060" spans="1:26" ht="14.4">
      <c r="A3060" s="4"/>
      <c r="B3060" s="39">
        <v>606161</v>
      </c>
      <c r="C3060" s="9" t="s">
        <v>3058</v>
      </c>
      <c r="D3060" s="4" t="s">
        <v>2908</v>
      </c>
      <c r="E3060" s="4" t="s">
        <v>2909</v>
      </c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</row>
    <row r="3061" spans="1:26" ht="14.4">
      <c r="A3061" s="4"/>
      <c r="B3061" s="39">
        <v>606162</v>
      </c>
      <c r="C3061" s="9" t="s">
        <v>3059</v>
      </c>
      <c r="D3061" s="4" t="s">
        <v>2908</v>
      </c>
      <c r="E3061" s="4" t="s">
        <v>2909</v>
      </c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</row>
    <row r="3062" spans="1:26" ht="14.4">
      <c r="A3062" s="4"/>
      <c r="B3062" s="39">
        <v>606163</v>
      </c>
      <c r="C3062" s="9" t="s">
        <v>3060</v>
      </c>
      <c r="D3062" s="4" t="s">
        <v>2908</v>
      </c>
      <c r="E3062" s="4" t="s">
        <v>2909</v>
      </c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</row>
    <row r="3063" spans="1:26" ht="14.4">
      <c r="A3063" s="4"/>
      <c r="B3063" s="39">
        <v>606164</v>
      </c>
      <c r="C3063" s="9" t="s">
        <v>3061</v>
      </c>
      <c r="D3063" s="4" t="s">
        <v>2908</v>
      </c>
      <c r="E3063" s="4" t="s">
        <v>2909</v>
      </c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</row>
    <row r="3064" spans="1:26" ht="14.4">
      <c r="A3064" s="4"/>
      <c r="B3064" s="39">
        <v>606165</v>
      </c>
      <c r="C3064" s="9" t="s">
        <v>3062</v>
      </c>
      <c r="D3064" s="4" t="s">
        <v>2908</v>
      </c>
      <c r="E3064" s="4" t="s">
        <v>2909</v>
      </c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</row>
    <row r="3065" spans="1:26" ht="14.4">
      <c r="A3065" s="4"/>
      <c r="B3065" s="39">
        <v>606166</v>
      </c>
      <c r="C3065" s="9" t="s">
        <v>3063</v>
      </c>
      <c r="D3065" s="4" t="s">
        <v>2908</v>
      </c>
      <c r="E3065" s="4" t="s">
        <v>2909</v>
      </c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</row>
    <row r="3066" spans="1:26" ht="14.4">
      <c r="A3066" s="4"/>
      <c r="B3066" s="39">
        <v>606167</v>
      </c>
      <c r="C3066" s="9" t="s">
        <v>3064</v>
      </c>
      <c r="D3066" s="4" t="s">
        <v>2908</v>
      </c>
      <c r="E3066" s="4" t="s">
        <v>2909</v>
      </c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</row>
    <row r="3067" spans="1:26" ht="14.4">
      <c r="A3067" s="4"/>
      <c r="B3067" s="39">
        <v>647003</v>
      </c>
      <c r="C3067" s="9" t="s">
        <v>3065</v>
      </c>
      <c r="D3067" s="4" t="s">
        <v>3066</v>
      </c>
      <c r="E3067" s="4" t="s">
        <v>3067</v>
      </c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</row>
    <row r="3068" spans="1:26" ht="14.4">
      <c r="A3068" s="4"/>
      <c r="B3068" s="39">
        <v>647005</v>
      </c>
      <c r="C3068" s="9" t="s">
        <v>3068</v>
      </c>
      <c r="D3068" s="4" t="s">
        <v>3066</v>
      </c>
      <c r="E3068" s="4" t="s">
        <v>3067</v>
      </c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</row>
    <row r="3069" spans="1:26" ht="14.4">
      <c r="A3069" s="4"/>
      <c r="B3069" s="39">
        <v>647012</v>
      </c>
      <c r="C3069" s="9" t="s">
        <v>1373</v>
      </c>
      <c r="D3069" s="4" t="s">
        <v>3066</v>
      </c>
      <c r="E3069" s="4" t="s">
        <v>3067</v>
      </c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</row>
    <row r="3070" spans="1:26" ht="14.4">
      <c r="A3070" s="4"/>
      <c r="B3070" s="39">
        <v>647013</v>
      </c>
      <c r="C3070" s="9" t="s">
        <v>3068</v>
      </c>
      <c r="D3070" s="4" t="s">
        <v>3066</v>
      </c>
      <c r="E3070" s="4" t="s">
        <v>3067</v>
      </c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</row>
    <row r="3071" spans="1:26" ht="14.4">
      <c r="A3071" s="4"/>
      <c r="B3071" s="39">
        <v>647014</v>
      </c>
      <c r="C3071" s="9" t="s">
        <v>3069</v>
      </c>
      <c r="D3071" s="4" t="s">
        <v>3066</v>
      </c>
      <c r="E3071" s="4" t="s">
        <v>3067</v>
      </c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</row>
    <row r="3072" spans="1:26" ht="14.4">
      <c r="A3072" s="4"/>
      <c r="B3072" s="39">
        <v>647015</v>
      </c>
      <c r="C3072" s="9" t="s">
        <v>3070</v>
      </c>
      <c r="D3072" s="4" t="s">
        <v>3066</v>
      </c>
      <c r="E3072" s="4" t="s">
        <v>3067</v>
      </c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</row>
    <row r="3073" spans="1:26" ht="14.4">
      <c r="A3073" s="4"/>
      <c r="B3073" s="5">
        <v>660001</v>
      </c>
      <c r="C3073" s="17" t="s">
        <v>3071</v>
      </c>
      <c r="D3073" s="4" t="s">
        <v>3072</v>
      </c>
      <c r="E3073" s="4" t="s">
        <v>3073</v>
      </c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</row>
    <row r="3074" spans="1:26" ht="14.4">
      <c r="A3074" s="4"/>
      <c r="B3074" s="5">
        <v>660002</v>
      </c>
      <c r="C3074" s="17" t="s">
        <v>3074</v>
      </c>
      <c r="D3074" s="4" t="s">
        <v>3072</v>
      </c>
      <c r="E3074" s="4" t="s">
        <v>3073</v>
      </c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</row>
    <row r="3075" spans="1:26" ht="14.4">
      <c r="A3075" s="4"/>
      <c r="B3075" s="5">
        <v>660003</v>
      </c>
      <c r="C3075" s="17" t="s">
        <v>3075</v>
      </c>
      <c r="D3075" s="4" t="s">
        <v>3072</v>
      </c>
      <c r="E3075" s="4" t="s">
        <v>3073</v>
      </c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</row>
    <row r="3076" spans="1:26" ht="14.4">
      <c r="A3076" s="4"/>
      <c r="B3076" s="5">
        <v>660004</v>
      </c>
      <c r="C3076" s="17" t="s">
        <v>3076</v>
      </c>
      <c r="D3076" s="4" t="s">
        <v>3072</v>
      </c>
      <c r="E3076" s="4" t="s">
        <v>3073</v>
      </c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</row>
    <row r="3077" spans="1:26" ht="14.4">
      <c r="A3077" s="4"/>
      <c r="B3077" s="5">
        <v>660005</v>
      </c>
      <c r="C3077" s="17" t="s">
        <v>3077</v>
      </c>
      <c r="D3077" s="4" t="s">
        <v>3072</v>
      </c>
      <c r="E3077" s="4" t="s">
        <v>3073</v>
      </c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</row>
    <row r="3078" spans="1:26" ht="14.4">
      <c r="A3078" s="4"/>
      <c r="B3078" s="5">
        <v>660006</v>
      </c>
      <c r="C3078" s="17" t="s">
        <v>3078</v>
      </c>
      <c r="D3078" s="4" t="s">
        <v>3072</v>
      </c>
      <c r="E3078" s="4" t="s">
        <v>3073</v>
      </c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</row>
    <row r="3079" spans="1:26" ht="14.4">
      <c r="A3079" s="4"/>
      <c r="B3079" s="5">
        <v>660007</v>
      </c>
      <c r="C3079" s="17" t="s">
        <v>3079</v>
      </c>
      <c r="D3079" s="4" t="s">
        <v>3072</v>
      </c>
      <c r="E3079" s="4" t="s">
        <v>3073</v>
      </c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</row>
    <row r="3080" spans="1:26" ht="14.4">
      <c r="A3080" s="4"/>
      <c r="B3080" s="5">
        <v>660008</v>
      </c>
      <c r="C3080" s="17" t="s">
        <v>3080</v>
      </c>
      <c r="D3080" s="4" t="s">
        <v>3072</v>
      </c>
      <c r="E3080" s="4" t="s">
        <v>3073</v>
      </c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</row>
    <row r="3081" spans="1:26" ht="14.4">
      <c r="A3081" s="4"/>
      <c r="B3081" s="5">
        <v>660009</v>
      </c>
      <c r="C3081" s="17" t="s">
        <v>3081</v>
      </c>
      <c r="D3081" s="4" t="s">
        <v>3072</v>
      </c>
      <c r="E3081" s="4" t="s">
        <v>3073</v>
      </c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</row>
    <row r="3082" spans="1:26" ht="14.4">
      <c r="A3082" s="4"/>
      <c r="B3082" s="5">
        <v>660010</v>
      </c>
      <c r="C3082" s="17" t="s">
        <v>3082</v>
      </c>
      <c r="D3082" s="4" t="s">
        <v>3072</v>
      </c>
      <c r="E3082" s="4" t="s">
        <v>3073</v>
      </c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</row>
    <row r="3083" spans="1:26" ht="14.4">
      <c r="A3083" s="4"/>
      <c r="B3083" s="5">
        <v>660011</v>
      </c>
      <c r="C3083" s="17" t="s">
        <v>3083</v>
      </c>
      <c r="D3083" s="4" t="s">
        <v>3072</v>
      </c>
      <c r="E3083" s="4" t="s">
        <v>3073</v>
      </c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</row>
    <row r="3084" spans="1:26" ht="14.4">
      <c r="A3084" s="4"/>
      <c r="B3084" s="5">
        <v>660012</v>
      </c>
      <c r="C3084" s="17" t="s">
        <v>3084</v>
      </c>
      <c r="D3084" s="4" t="s">
        <v>3072</v>
      </c>
      <c r="E3084" s="4" t="s">
        <v>3073</v>
      </c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</row>
    <row r="3085" spans="1:26" ht="14.4">
      <c r="A3085" s="4"/>
      <c r="B3085" s="5">
        <v>660013</v>
      </c>
      <c r="C3085" s="17" t="s">
        <v>3085</v>
      </c>
      <c r="D3085" s="4" t="s">
        <v>3072</v>
      </c>
      <c r="E3085" s="4" t="s">
        <v>3073</v>
      </c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</row>
    <row r="3086" spans="1:26" ht="14.4">
      <c r="A3086" s="4"/>
      <c r="B3086" s="5">
        <v>660014</v>
      </c>
      <c r="C3086" s="17" t="s">
        <v>3086</v>
      </c>
      <c r="D3086" s="4" t="s">
        <v>3072</v>
      </c>
      <c r="E3086" s="4" t="s">
        <v>3073</v>
      </c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</row>
    <row r="3087" spans="1:26" ht="14.4">
      <c r="A3087" s="4"/>
      <c r="B3087" s="5">
        <v>660015</v>
      </c>
      <c r="C3087" s="17" t="s">
        <v>3087</v>
      </c>
      <c r="D3087" s="4" t="s">
        <v>3072</v>
      </c>
      <c r="E3087" s="4" t="s">
        <v>3073</v>
      </c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</row>
    <row r="3088" spans="1:26" ht="14.4">
      <c r="A3088" s="4"/>
      <c r="B3088" s="5">
        <v>660016</v>
      </c>
      <c r="C3088" s="17" t="s">
        <v>3088</v>
      </c>
      <c r="D3088" s="4" t="s">
        <v>3072</v>
      </c>
      <c r="E3088" s="4" t="s">
        <v>3073</v>
      </c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</row>
    <row r="3089" spans="1:26" ht="14.4">
      <c r="A3089" s="4"/>
      <c r="B3089" s="5">
        <v>660017</v>
      </c>
      <c r="C3089" s="17" t="s">
        <v>3089</v>
      </c>
      <c r="D3089" s="4" t="s">
        <v>3072</v>
      </c>
      <c r="E3089" s="4" t="s">
        <v>3073</v>
      </c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</row>
    <row r="3090" spans="1:26" ht="14.4">
      <c r="A3090" s="4"/>
      <c r="B3090" s="5">
        <v>660018</v>
      </c>
      <c r="C3090" s="17" t="s">
        <v>3090</v>
      </c>
      <c r="D3090" s="4" t="s">
        <v>3072</v>
      </c>
      <c r="E3090" s="4" t="s">
        <v>3073</v>
      </c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</row>
    <row r="3091" spans="1:26" ht="14.4">
      <c r="A3091" s="4"/>
      <c r="B3091" s="5">
        <v>660019</v>
      </c>
      <c r="C3091" s="17" t="s">
        <v>458</v>
      </c>
      <c r="D3091" s="4" t="s">
        <v>3072</v>
      </c>
      <c r="E3091" s="4" t="s">
        <v>3073</v>
      </c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</row>
    <row r="3092" spans="1:26" ht="14.4">
      <c r="A3092" s="4"/>
      <c r="B3092" s="5">
        <v>660020</v>
      </c>
      <c r="C3092" s="17" t="s">
        <v>3091</v>
      </c>
      <c r="D3092" s="4" t="s">
        <v>3072</v>
      </c>
      <c r="E3092" s="4" t="s">
        <v>3073</v>
      </c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</row>
    <row r="3093" spans="1:26" ht="14.4">
      <c r="A3093" s="4"/>
      <c r="B3093" s="5">
        <v>660021</v>
      </c>
      <c r="C3093" s="17" t="s">
        <v>3092</v>
      </c>
      <c r="D3093" s="4" t="s">
        <v>3072</v>
      </c>
      <c r="E3093" s="4" t="s">
        <v>3073</v>
      </c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</row>
    <row r="3094" spans="1:26" ht="14.4">
      <c r="A3094" s="4"/>
      <c r="B3094" s="5">
        <v>660022</v>
      </c>
      <c r="C3094" s="17" t="s">
        <v>3093</v>
      </c>
      <c r="D3094" s="4" t="s">
        <v>3072</v>
      </c>
      <c r="E3094" s="4" t="s">
        <v>3073</v>
      </c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</row>
    <row r="3095" spans="1:26" ht="14.4">
      <c r="A3095" s="4"/>
      <c r="B3095" s="5">
        <v>660023</v>
      </c>
      <c r="C3095" s="17" t="s">
        <v>3094</v>
      </c>
      <c r="D3095" s="4" t="s">
        <v>3072</v>
      </c>
      <c r="E3095" s="4" t="s">
        <v>3073</v>
      </c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</row>
    <row r="3096" spans="1:26" ht="14.4">
      <c r="A3096" s="4"/>
      <c r="B3096" s="5">
        <v>660024</v>
      </c>
      <c r="C3096" s="17" t="s">
        <v>3095</v>
      </c>
      <c r="D3096" s="4" t="s">
        <v>3072</v>
      </c>
      <c r="E3096" s="4" t="s">
        <v>3073</v>
      </c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</row>
    <row r="3097" spans="1:26" ht="14.4">
      <c r="A3097" s="4"/>
      <c r="B3097" s="5">
        <v>660025</v>
      </c>
      <c r="C3097" s="17" t="s">
        <v>3096</v>
      </c>
      <c r="D3097" s="4" t="s">
        <v>3072</v>
      </c>
      <c r="E3097" s="4" t="s">
        <v>3073</v>
      </c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</row>
    <row r="3098" spans="1:26" ht="14.4">
      <c r="A3098" s="4"/>
      <c r="B3098" s="5">
        <v>660026</v>
      </c>
      <c r="C3098" s="17" t="s">
        <v>3097</v>
      </c>
      <c r="D3098" s="4" t="s">
        <v>3072</v>
      </c>
      <c r="E3098" s="4" t="s">
        <v>3073</v>
      </c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</row>
    <row r="3099" spans="1:26" ht="14.4">
      <c r="A3099" s="4"/>
      <c r="B3099" s="5">
        <v>660027</v>
      </c>
      <c r="C3099" s="17" t="s">
        <v>3098</v>
      </c>
      <c r="D3099" s="4" t="s">
        <v>3072</v>
      </c>
      <c r="E3099" s="4" t="s">
        <v>3073</v>
      </c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</row>
    <row r="3100" spans="1:26" ht="14.4">
      <c r="A3100" s="4"/>
      <c r="B3100" s="5">
        <v>660028</v>
      </c>
      <c r="C3100" s="17" t="s">
        <v>3099</v>
      </c>
      <c r="D3100" s="4" t="s">
        <v>3072</v>
      </c>
      <c r="E3100" s="4" t="s">
        <v>3073</v>
      </c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</row>
    <row r="3101" spans="1:26" ht="14.4">
      <c r="A3101" s="4"/>
      <c r="B3101" s="5">
        <v>660029</v>
      </c>
      <c r="C3101" s="17" t="s">
        <v>3100</v>
      </c>
      <c r="D3101" s="4" t="s">
        <v>3072</v>
      </c>
      <c r="E3101" s="4" t="s">
        <v>3073</v>
      </c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</row>
    <row r="3102" spans="1:26" ht="14.4">
      <c r="A3102" s="4"/>
      <c r="B3102" s="5">
        <v>660030</v>
      </c>
      <c r="C3102" s="17" t="s">
        <v>3101</v>
      </c>
      <c r="D3102" s="4" t="s">
        <v>3072</v>
      </c>
      <c r="E3102" s="4" t="s">
        <v>3073</v>
      </c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</row>
    <row r="3103" spans="1:26" ht="14.4">
      <c r="A3103" s="4"/>
      <c r="B3103" s="5">
        <v>660031</v>
      </c>
      <c r="C3103" s="17" t="s">
        <v>3102</v>
      </c>
      <c r="D3103" s="4" t="s">
        <v>3072</v>
      </c>
      <c r="E3103" s="4" t="s">
        <v>3073</v>
      </c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</row>
    <row r="3104" spans="1:26" ht="14.4">
      <c r="A3104" s="4"/>
      <c r="B3104" s="5">
        <v>660032</v>
      </c>
      <c r="C3104" s="17" t="s">
        <v>3103</v>
      </c>
      <c r="D3104" s="4" t="s">
        <v>3072</v>
      </c>
      <c r="E3104" s="4" t="s">
        <v>3073</v>
      </c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</row>
    <row r="3105" spans="1:26" ht="14.4">
      <c r="A3105" s="4"/>
      <c r="B3105" s="5">
        <v>660033</v>
      </c>
      <c r="C3105" s="17" t="s">
        <v>3104</v>
      </c>
      <c r="D3105" s="4" t="s">
        <v>3072</v>
      </c>
      <c r="E3105" s="4" t="s">
        <v>3073</v>
      </c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</row>
    <row r="3106" spans="1:26" ht="14.4">
      <c r="A3106" s="4"/>
      <c r="B3106" s="5">
        <v>660034</v>
      </c>
      <c r="C3106" s="17" t="s">
        <v>3105</v>
      </c>
      <c r="D3106" s="4" t="s">
        <v>3072</v>
      </c>
      <c r="E3106" s="4" t="s">
        <v>3073</v>
      </c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</row>
    <row r="3107" spans="1:26" ht="14.4">
      <c r="A3107" s="4"/>
      <c r="B3107" s="5">
        <v>660035</v>
      </c>
      <c r="C3107" s="17" t="s">
        <v>3106</v>
      </c>
      <c r="D3107" s="4" t="s">
        <v>3072</v>
      </c>
      <c r="E3107" s="4" t="s">
        <v>3073</v>
      </c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</row>
    <row r="3108" spans="1:26" ht="14.4">
      <c r="A3108" s="4"/>
      <c r="B3108" s="5">
        <v>660036</v>
      </c>
      <c r="C3108" s="17" t="s">
        <v>3107</v>
      </c>
      <c r="D3108" s="4" t="s">
        <v>3072</v>
      </c>
      <c r="E3108" s="4" t="s">
        <v>3073</v>
      </c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</row>
    <row r="3109" spans="1:26" ht="14.4">
      <c r="A3109" s="4"/>
      <c r="B3109" s="5">
        <v>660037</v>
      </c>
      <c r="C3109" s="17" t="s">
        <v>3108</v>
      </c>
      <c r="D3109" s="4" t="s">
        <v>3072</v>
      </c>
      <c r="E3109" s="4" t="s">
        <v>3073</v>
      </c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</row>
    <row r="3110" spans="1:26" ht="14.4">
      <c r="A3110" s="4"/>
      <c r="B3110" s="5">
        <v>660038</v>
      </c>
      <c r="C3110" s="17" t="s">
        <v>3109</v>
      </c>
      <c r="D3110" s="4" t="s">
        <v>3072</v>
      </c>
      <c r="E3110" s="4" t="s">
        <v>3073</v>
      </c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</row>
    <row r="3111" spans="1:26" ht="14.4">
      <c r="A3111" s="4"/>
      <c r="B3111" s="5">
        <v>660039</v>
      </c>
      <c r="C3111" s="17" t="s">
        <v>3110</v>
      </c>
      <c r="D3111" s="4" t="s">
        <v>3072</v>
      </c>
      <c r="E3111" s="4" t="s">
        <v>3073</v>
      </c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</row>
    <row r="3112" spans="1:26" ht="14.4">
      <c r="A3112" s="4"/>
      <c r="B3112" s="5">
        <v>660040</v>
      </c>
      <c r="C3112" s="17" t="s">
        <v>3111</v>
      </c>
      <c r="D3112" s="4" t="s">
        <v>3072</v>
      </c>
      <c r="E3112" s="4" t="s">
        <v>3073</v>
      </c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</row>
    <row r="3113" spans="1:26" ht="14.4">
      <c r="A3113" s="4"/>
      <c r="B3113" s="5">
        <v>660041</v>
      </c>
      <c r="C3113" s="17" t="s">
        <v>3112</v>
      </c>
      <c r="D3113" s="4" t="s">
        <v>3072</v>
      </c>
      <c r="E3113" s="4" t="s">
        <v>3073</v>
      </c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</row>
    <row r="3114" spans="1:26" ht="14.4">
      <c r="A3114" s="4"/>
      <c r="B3114" s="5">
        <v>660042</v>
      </c>
      <c r="C3114" s="17" t="s">
        <v>3113</v>
      </c>
      <c r="D3114" s="4" t="s">
        <v>3072</v>
      </c>
      <c r="E3114" s="4" t="s">
        <v>3073</v>
      </c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</row>
    <row r="3115" spans="1:26" ht="14.4">
      <c r="A3115" s="4"/>
      <c r="B3115" s="5">
        <v>660043</v>
      </c>
      <c r="C3115" s="17" t="s">
        <v>3114</v>
      </c>
      <c r="D3115" s="4" t="s">
        <v>3072</v>
      </c>
      <c r="E3115" s="4" t="s">
        <v>3073</v>
      </c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</row>
    <row r="3116" spans="1:26" ht="14.4">
      <c r="A3116" s="4"/>
      <c r="B3116" s="5">
        <v>660044</v>
      </c>
      <c r="C3116" s="17" t="s">
        <v>3115</v>
      </c>
      <c r="D3116" s="4" t="s">
        <v>3072</v>
      </c>
      <c r="E3116" s="4" t="s">
        <v>3073</v>
      </c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</row>
    <row r="3117" spans="1:26" ht="14.4">
      <c r="A3117" s="4"/>
      <c r="B3117" s="5">
        <v>660045</v>
      </c>
      <c r="C3117" s="17" t="s">
        <v>3116</v>
      </c>
      <c r="D3117" s="4" t="s">
        <v>3072</v>
      </c>
      <c r="E3117" s="4" t="s">
        <v>3073</v>
      </c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</row>
    <row r="3118" spans="1:26" ht="14.4">
      <c r="A3118" s="4"/>
      <c r="B3118" s="5">
        <v>660046</v>
      </c>
      <c r="C3118" s="17" t="s">
        <v>3117</v>
      </c>
      <c r="D3118" s="4" t="s">
        <v>3072</v>
      </c>
      <c r="E3118" s="4" t="s">
        <v>3073</v>
      </c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</row>
    <row r="3119" spans="1:26" ht="14.4">
      <c r="A3119" s="4"/>
      <c r="B3119" s="5">
        <v>660047</v>
      </c>
      <c r="C3119" s="17" t="s">
        <v>3118</v>
      </c>
      <c r="D3119" s="4" t="s">
        <v>3072</v>
      </c>
      <c r="E3119" s="4" t="s">
        <v>3073</v>
      </c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</row>
    <row r="3120" spans="1:26" ht="14.4">
      <c r="A3120" s="4"/>
      <c r="B3120" s="5">
        <v>660048</v>
      </c>
      <c r="C3120" s="17" t="s">
        <v>3119</v>
      </c>
      <c r="D3120" s="4" t="s">
        <v>3072</v>
      </c>
      <c r="E3120" s="4" t="s">
        <v>3073</v>
      </c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</row>
    <row r="3121" spans="1:26" ht="14.4">
      <c r="A3121" s="4"/>
      <c r="B3121" s="5">
        <v>660049</v>
      </c>
      <c r="C3121" s="17" t="s">
        <v>3120</v>
      </c>
      <c r="D3121" s="4" t="s">
        <v>3072</v>
      </c>
      <c r="E3121" s="4" t="s">
        <v>3073</v>
      </c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</row>
    <row r="3122" spans="1:26" ht="14.4">
      <c r="A3122" s="4"/>
      <c r="B3122" s="5">
        <v>660050</v>
      </c>
      <c r="C3122" s="17" t="s">
        <v>3121</v>
      </c>
      <c r="D3122" s="4" t="s">
        <v>3072</v>
      </c>
      <c r="E3122" s="4" t="s">
        <v>3073</v>
      </c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</row>
    <row r="3123" spans="1:26" ht="14.4">
      <c r="A3123" s="4"/>
      <c r="B3123" s="5">
        <v>660051</v>
      </c>
      <c r="C3123" s="17" t="s">
        <v>3122</v>
      </c>
      <c r="D3123" s="4" t="s">
        <v>3072</v>
      </c>
      <c r="E3123" s="4" t="s">
        <v>3073</v>
      </c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</row>
    <row r="3124" spans="1:26" ht="14.4">
      <c r="A3124" s="4"/>
      <c r="B3124" s="5">
        <v>660052</v>
      </c>
      <c r="C3124" s="17" t="s">
        <v>3123</v>
      </c>
      <c r="D3124" s="4" t="s">
        <v>3072</v>
      </c>
      <c r="E3124" s="4" t="s">
        <v>3073</v>
      </c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</row>
    <row r="3125" spans="1:26" ht="14.4">
      <c r="A3125" s="4"/>
      <c r="B3125" s="5">
        <v>660053</v>
      </c>
      <c r="C3125" s="17" t="s">
        <v>3124</v>
      </c>
      <c r="D3125" s="4" t="s">
        <v>3072</v>
      </c>
      <c r="E3125" s="4" t="s">
        <v>3073</v>
      </c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</row>
    <row r="3126" spans="1:26" ht="14.4">
      <c r="A3126" s="4"/>
      <c r="B3126" s="5">
        <v>660054</v>
      </c>
      <c r="C3126" s="17" t="s">
        <v>3125</v>
      </c>
      <c r="D3126" s="4" t="s">
        <v>3072</v>
      </c>
      <c r="E3126" s="4" t="s">
        <v>3073</v>
      </c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</row>
    <row r="3127" spans="1:26" ht="14.4">
      <c r="A3127" s="4"/>
      <c r="B3127" s="5">
        <v>660055</v>
      </c>
      <c r="C3127" s="17" t="s">
        <v>3126</v>
      </c>
      <c r="D3127" s="4" t="s">
        <v>3072</v>
      </c>
      <c r="E3127" s="4" t="s">
        <v>3073</v>
      </c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</row>
    <row r="3128" spans="1:26" ht="14.4">
      <c r="A3128" s="4"/>
      <c r="B3128" s="5">
        <v>660056</v>
      </c>
      <c r="C3128" s="17" t="s">
        <v>3127</v>
      </c>
      <c r="D3128" s="4" t="s">
        <v>3072</v>
      </c>
      <c r="E3128" s="4" t="s">
        <v>3073</v>
      </c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</row>
    <row r="3129" spans="1:26" ht="14.4">
      <c r="A3129" s="4"/>
      <c r="B3129" s="5">
        <v>660057</v>
      </c>
      <c r="C3129" s="17" t="s">
        <v>3128</v>
      </c>
      <c r="D3129" s="4" t="s">
        <v>3072</v>
      </c>
      <c r="E3129" s="4" t="s">
        <v>3073</v>
      </c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</row>
    <row r="3130" spans="1:26" ht="14.4">
      <c r="A3130" s="4"/>
      <c r="B3130" s="5">
        <v>660058</v>
      </c>
      <c r="C3130" s="17" t="s">
        <v>3129</v>
      </c>
      <c r="D3130" s="4" t="s">
        <v>3072</v>
      </c>
      <c r="E3130" s="4" t="s">
        <v>3073</v>
      </c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</row>
    <row r="3131" spans="1:26" ht="14.4">
      <c r="A3131" s="4"/>
      <c r="B3131" s="5">
        <v>660059</v>
      </c>
      <c r="C3131" s="17" t="s">
        <v>3130</v>
      </c>
      <c r="D3131" s="4" t="s">
        <v>3072</v>
      </c>
      <c r="E3131" s="4" t="s">
        <v>3073</v>
      </c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</row>
    <row r="3132" spans="1:26" ht="14.4">
      <c r="A3132" s="4"/>
      <c r="B3132" s="5">
        <v>660060</v>
      </c>
      <c r="C3132" s="17" t="s">
        <v>3131</v>
      </c>
      <c r="D3132" s="4" t="s">
        <v>3072</v>
      </c>
      <c r="E3132" s="4" t="s">
        <v>3073</v>
      </c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</row>
    <row r="3133" spans="1:26" ht="14.4">
      <c r="A3133" s="4"/>
      <c r="B3133" s="5">
        <v>660061</v>
      </c>
      <c r="C3133" s="17" t="s">
        <v>3132</v>
      </c>
      <c r="D3133" s="4" t="s">
        <v>3072</v>
      </c>
      <c r="E3133" s="4" t="s">
        <v>3073</v>
      </c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</row>
    <row r="3134" spans="1:26" ht="14.4">
      <c r="A3134" s="4"/>
      <c r="B3134" s="5">
        <v>660062</v>
      </c>
      <c r="C3134" s="17" t="s">
        <v>3133</v>
      </c>
      <c r="D3134" s="4" t="s">
        <v>3072</v>
      </c>
      <c r="E3134" s="4" t="s">
        <v>3073</v>
      </c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</row>
    <row r="3135" spans="1:26" ht="14.4">
      <c r="A3135" s="4"/>
      <c r="B3135" s="5">
        <v>660063</v>
      </c>
      <c r="C3135" s="17" t="s">
        <v>3134</v>
      </c>
      <c r="D3135" s="4" t="s">
        <v>3072</v>
      </c>
      <c r="E3135" s="4" t="s">
        <v>3073</v>
      </c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</row>
    <row r="3136" spans="1:26" ht="14.4">
      <c r="A3136" s="4"/>
      <c r="B3136" s="5">
        <v>660064</v>
      </c>
      <c r="C3136" s="17" t="s">
        <v>3135</v>
      </c>
      <c r="D3136" s="4" t="s">
        <v>3072</v>
      </c>
      <c r="E3136" s="4" t="s">
        <v>3073</v>
      </c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</row>
    <row r="3137" spans="1:26" ht="14.4">
      <c r="A3137" s="4"/>
      <c r="B3137" s="5">
        <v>660065</v>
      </c>
      <c r="C3137" s="17" t="s">
        <v>3136</v>
      </c>
      <c r="D3137" s="4" t="s">
        <v>3072</v>
      </c>
      <c r="E3137" s="4" t="s">
        <v>3073</v>
      </c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</row>
    <row r="3138" spans="1:26" ht="14.4">
      <c r="A3138" s="4"/>
      <c r="B3138" s="5">
        <v>660066</v>
      </c>
      <c r="C3138" s="17" t="s">
        <v>3137</v>
      </c>
      <c r="D3138" s="4" t="s">
        <v>3072</v>
      </c>
      <c r="E3138" s="4" t="s">
        <v>3073</v>
      </c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</row>
    <row r="3139" spans="1:26" ht="14.4">
      <c r="A3139" s="4"/>
      <c r="B3139" s="5">
        <v>660067</v>
      </c>
      <c r="C3139" s="17" t="s">
        <v>3138</v>
      </c>
      <c r="D3139" s="4" t="s">
        <v>3072</v>
      </c>
      <c r="E3139" s="4" t="s">
        <v>3073</v>
      </c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</row>
    <row r="3140" spans="1:26" ht="14.4">
      <c r="A3140" s="4"/>
      <c r="B3140" s="5">
        <v>660068</v>
      </c>
      <c r="C3140" s="17" t="s">
        <v>3139</v>
      </c>
      <c r="D3140" s="4" t="s">
        <v>3072</v>
      </c>
      <c r="E3140" s="4" t="s">
        <v>3073</v>
      </c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</row>
    <row r="3141" spans="1:26" ht="14.4">
      <c r="A3141" s="4"/>
      <c r="B3141" s="5">
        <v>660069</v>
      </c>
      <c r="C3141" s="17" t="s">
        <v>3140</v>
      </c>
      <c r="D3141" s="4" t="s">
        <v>3072</v>
      </c>
      <c r="E3141" s="4" t="s">
        <v>3073</v>
      </c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</row>
    <row r="3142" spans="1:26" ht="14.4">
      <c r="A3142" s="4"/>
      <c r="B3142" s="5">
        <v>660070</v>
      </c>
      <c r="C3142" s="17" t="s">
        <v>3141</v>
      </c>
      <c r="D3142" s="4" t="s">
        <v>3072</v>
      </c>
      <c r="E3142" s="4" t="s">
        <v>3073</v>
      </c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</row>
    <row r="3143" spans="1:26" ht="14.4">
      <c r="A3143" s="4"/>
      <c r="B3143" s="5">
        <v>660071</v>
      </c>
      <c r="C3143" s="17" t="s">
        <v>3142</v>
      </c>
      <c r="D3143" s="4" t="s">
        <v>3072</v>
      </c>
      <c r="E3143" s="4" t="s">
        <v>3073</v>
      </c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</row>
    <row r="3144" spans="1:26" ht="14.4">
      <c r="A3144" s="4"/>
      <c r="B3144" s="5">
        <v>660072</v>
      </c>
      <c r="C3144" s="17" t="s">
        <v>3143</v>
      </c>
      <c r="D3144" s="4" t="s">
        <v>3072</v>
      </c>
      <c r="E3144" s="4" t="s">
        <v>3073</v>
      </c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</row>
    <row r="3145" spans="1:26" ht="14.4">
      <c r="A3145" s="4"/>
      <c r="B3145" s="5">
        <v>660073</v>
      </c>
      <c r="C3145" s="17" t="s">
        <v>3144</v>
      </c>
      <c r="D3145" s="4" t="s">
        <v>3072</v>
      </c>
      <c r="E3145" s="4" t="s">
        <v>3073</v>
      </c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</row>
    <row r="3146" spans="1:26" ht="14.4">
      <c r="A3146" s="4"/>
      <c r="B3146" s="5">
        <v>660074</v>
      </c>
      <c r="C3146" s="17" t="s">
        <v>3145</v>
      </c>
      <c r="D3146" s="4" t="s">
        <v>3072</v>
      </c>
      <c r="E3146" s="4" t="s">
        <v>3073</v>
      </c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</row>
    <row r="3147" spans="1:26" ht="14.4">
      <c r="A3147" s="4"/>
      <c r="B3147" s="5">
        <v>660075</v>
      </c>
      <c r="C3147" s="17" t="s">
        <v>2591</v>
      </c>
      <c r="D3147" s="4" t="s">
        <v>3072</v>
      </c>
      <c r="E3147" s="4" t="s">
        <v>3073</v>
      </c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</row>
    <row r="3148" spans="1:26" ht="14.4">
      <c r="A3148" s="4"/>
      <c r="B3148" s="30">
        <v>675704</v>
      </c>
      <c r="C3148" s="4" t="s">
        <v>3146</v>
      </c>
      <c r="D3148" s="4" t="s">
        <v>3147</v>
      </c>
      <c r="E3148" s="4" t="s">
        <v>3148</v>
      </c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</row>
    <row r="3149" spans="1:26" ht="14.4">
      <c r="A3149" s="4"/>
      <c r="B3149" s="30">
        <v>675706</v>
      </c>
      <c r="C3149" s="4" t="s">
        <v>3149</v>
      </c>
      <c r="D3149" s="4" t="s">
        <v>3147</v>
      </c>
      <c r="E3149" s="4" t="s">
        <v>3148</v>
      </c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</row>
    <row r="3150" spans="1:26" ht="14.4">
      <c r="A3150" s="4"/>
      <c r="B3150" s="30">
        <v>675709</v>
      </c>
      <c r="C3150" s="4" t="s">
        <v>3150</v>
      </c>
      <c r="D3150" s="4" t="s">
        <v>3147</v>
      </c>
      <c r="E3150" s="4" t="s">
        <v>3148</v>
      </c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</row>
    <row r="3151" spans="1:26" ht="14.4">
      <c r="A3151" s="4"/>
      <c r="B3151" s="30">
        <v>675712</v>
      </c>
      <c r="C3151" s="4" t="s">
        <v>3151</v>
      </c>
      <c r="D3151" s="4" t="s">
        <v>3147</v>
      </c>
      <c r="E3151" s="4" t="s">
        <v>3148</v>
      </c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</row>
    <row r="3152" spans="1:26" ht="14.4">
      <c r="A3152" s="4"/>
      <c r="B3152" s="30">
        <v>675718</v>
      </c>
      <c r="C3152" s="4" t="s">
        <v>3152</v>
      </c>
      <c r="D3152" s="4" t="s">
        <v>3147</v>
      </c>
      <c r="E3152" s="4" t="s">
        <v>3148</v>
      </c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</row>
    <row r="3153" spans="1:26" ht="14.4">
      <c r="A3153" s="4"/>
      <c r="B3153" s="30">
        <v>675801</v>
      </c>
      <c r="C3153" s="4" t="s">
        <v>3153</v>
      </c>
      <c r="D3153" s="4" t="s">
        <v>3147</v>
      </c>
      <c r="E3153" s="4" t="s">
        <v>3148</v>
      </c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</row>
    <row r="3154" spans="1:26" ht="14.4">
      <c r="A3154" s="4"/>
      <c r="B3154" s="30">
        <v>675803</v>
      </c>
      <c r="C3154" s="4" t="s">
        <v>3154</v>
      </c>
      <c r="D3154" s="4" t="s">
        <v>3147</v>
      </c>
      <c r="E3154" s="4" t="s">
        <v>3148</v>
      </c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</row>
    <row r="3155" spans="1:26" ht="14.4">
      <c r="A3155" s="4"/>
      <c r="B3155" s="30">
        <v>675805</v>
      </c>
      <c r="C3155" s="4" t="s">
        <v>3155</v>
      </c>
      <c r="D3155" s="4" t="s">
        <v>3147</v>
      </c>
      <c r="E3155" s="4" t="s">
        <v>3148</v>
      </c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</row>
    <row r="3156" spans="1:26" ht="14.4">
      <c r="A3156" s="4"/>
      <c r="B3156" s="30">
        <v>675809</v>
      </c>
      <c r="C3156" s="4" t="s">
        <v>3156</v>
      </c>
      <c r="D3156" s="4" t="s">
        <v>3147</v>
      </c>
      <c r="E3156" s="4" t="s">
        <v>3148</v>
      </c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</row>
    <row r="3157" spans="1:26" ht="14.4">
      <c r="A3157" s="4"/>
      <c r="B3157" s="30">
        <v>675811</v>
      </c>
      <c r="C3157" s="4" t="s">
        <v>3157</v>
      </c>
      <c r="D3157" s="4" t="s">
        <v>3147</v>
      </c>
      <c r="E3157" s="4" t="s">
        <v>3148</v>
      </c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</row>
    <row r="3158" spans="1:26" ht="14.4">
      <c r="A3158" s="4"/>
      <c r="B3158" s="30">
        <v>675812</v>
      </c>
      <c r="C3158" s="4" t="s">
        <v>3158</v>
      </c>
      <c r="D3158" s="4" t="s">
        <v>3147</v>
      </c>
      <c r="E3158" s="4" t="s">
        <v>3148</v>
      </c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</row>
    <row r="3159" spans="1:26" ht="14.4">
      <c r="A3159" s="4"/>
      <c r="B3159" s="30">
        <v>675813</v>
      </c>
      <c r="C3159" s="4" t="s">
        <v>3159</v>
      </c>
      <c r="D3159" s="4" t="s">
        <v>3147</v>
      </c>
      <c r="E3159" s="4" t="s">
        <v>3148</v>
      </c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</row>
    <row r="3160" spans="1:26" ht="14.4">
      <c r="A3160" s="4"/>
      <c r="B3160" s="30">
        <v>675815</v>
      </c>
      <c r="C3160" s="4" t="s">
        <v>3160</v>
      </c>
      <c r="D3160" s="4" t="s">
        <v>3147</v>
      </c>
      <c r="E3160" s="4" t="s">
        <v>3148</v>
      </c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</row>
    <row r="3161" spans="1:26" ht="14.4">
      <c r="A3161" s="4"/>
      <c r="B3161" s="30">
        <v>675816</v>
      </c>
      <c r="C3161" s="4" t="s">
        <v>3161</v>
      </c>
      <c r="D3161" s="4" t="s">
        <v>3147</v>
      </c>
      <c r="E3161" s="4" t="s">
        <v>3148</v>
      </c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</row>
    <row r="3162" spans="1:26" ht="14.4">
      <c r="A3162" s="4"/>
      <c r="B3162" s="30">
        <v>675817</v>
      </c>
      <c r="C3162" s="4" t="s">
        <v>3162</v>
      </c>
      <c r="D3162" s="4" t="s">
        <v>3147</v>
      </c>
      <c r="E3162" s="4" t="s">
        <v>3148</v>
      </c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</row>
    <row r="3163" spans="1:26" ht="14.4">
      <c r="A3163" s="4"/>
      <c r="B3163" s="30">
        <v>675818</v>
      </c>
      <c r="C3163" s="4" t="s">
        <v>3163</v>
      </c>
      <c r="D3163" s="4" t="s">
        <v>3147</v>
      </c>
      <c r="E3163" s="4" t="s">
        <v>3148</v>
      </c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</row>
    <row r="3164" spans="1:26" ht="14.4">
      <c r="A3164" s="4"/>
      <c r="B3164" s="30">
        <v>675819</v>
      </c>
      <c r="C3164" s="4" t="s">
        <v>3164</v>
      </c>
      <c r="D3164" s="4" t="s">
        <v>3147</v>
      </c>
      <c r="E3164" s="4" t="s">
        <v>3148</v>
      </c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</row>
    <row r="3165" spans="1:26" ht="14.4">
      <c r="A3165" s="4"/>
      <c r="B3165" s="30">
        <v>675820</v>
      </c>
      <c r="C3165" s="40" t="s">
        <v>3165</v>
      </c>
      <c r="D3165" s="4" t="s">
        <v>3147</v>
      </c>
      <c r="E3165" s="4" t="s">
        <v>3148</v>
      </c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</row>
    <row r="3166" spans="1:26" ht="14.4">
      <c r="A3166" s="4"/>
      <c r="B3166" s="30">
        <v>675821</v>
      </c>
      <c r="C3166" s="4" t="s">
        <v>3166</v>
      </c>
      <c r="D3166" s="4" t="s">
        <v>3147</v>
      </c>
      <c r="E3166" s="4" t="s">
        <v>3148</v>
      </c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</row>
    <row r="3167" spans="1:26" ht="14.4">
      <c r="A3167" s="4"/>
      <c r="B3167" s="30">
        <v>675823</v>
      </c>
      <c r="C3167" s="4" t="s">
        <v>3167</v>
      </c>
      <c r="D3167" s="4" t="s">
        <v>3147</v>
      </c>
      <c r="E3167" s="4" t="s">
        <v>3148</v>
      </c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</row>
    <row r="3168" spans="1:26" ht="14.4">
      <c r="A3168" s="4"/>
      <c r="B3168" s="30">
        <v>675825</v>
      </c>
      <c r="C3168" s="4" t="s">
        <v>3168</v>
      </c>
      <c r="D3168" s="4" t="s">
        <v>3147</v>
      </c>
      <c r="E3168" s="4" t="s">
        <v>3148</v>
      </c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</row>
    <row r="3169" spans="1:26" ht="14.4">
      <c r="A3169" s="4"/>
      <c r="B3169" s="30">
        <v>675827</v>
      </c>
      <c r="C3169" s="4" t="s">
        <v>3169</v>
      </c>
      <c r="D3169" s="4" t="s">
        <v>3147</v>
      </c>
      <c r="E3169" s="4" t="s">
        <v>3148</v>
      </c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</row>
    <row r="3170" spans="1:26" ht="14.4">
      <c r="A3170" s="4"/>
      <c r="B3170" s="30">
        <v>675828</v>
      </c>
      <c r="C3170" s="4" t="s">
        <v>3170</v>
      </c>
      <c r="D3170" s="4" t="s">
        <v>3147</v>
      </c>
      <c r="E3170" s="4" t="s">
        <v>3148</v>
      </c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</row>
    <row r="3171" spans="1:26" ht="14.4">
      <c r="A3171" s="4"/>
      <c r="B3171" s="30">
        <v>675829</v>
      </c>
      <c r="C3171" s="4" t="s">
        <v>3171</v>
      </c>
      <c r="D3171" s="4" t="s">
        <v>3147</v>
      </c>
      <c r="E3171" s="4" t="s">
        <v>3148</v>
      </c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</row>
    <row r="3172" spans="1:26" ht="14.4">
      <c r="A3172" s="4"/>
      <c r="B3172" s="30">
        <v>675830</v>
      </c>
      <c r="C3172" s="4" t="s">
        <v>3172</v>
      </c>
      <c r="D3172" s="4" t="s">
        <v>3147</v>
      </c>
      <c r="E3172" s="4" t="s">
        <v>3148</v>
      </c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</row>
    <row r="3173" spans="1:26" ht="14.4">
      <c r="A3173" s="4"/>
      <c r="B3173" s="30">
        <v>675831</v>
      </c>
      <c r="C3173" s="4" t="s">
        <v>3173</v>
      </c>
      <c r="D3173" s="4" t="s">
        <v>3147</v>
      </c>
      <c r="E3173" s="4" t="s">
        <v>3148</v>
      </c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</row>
    <row r="3174" spans="1:26" ht="14.4">
      <c r="A3174" s="4"/>
      <c r="B3174" s="30">
        <v>675835</v>
      </c>
      <c r="C3174" s="4" t="s">
        <v>3174</v>
      </c>
      <c r="D3174" s="4" t="s">
        <v>3147</v>
      </c>
      <c r="E3174" s="4" t="s">
        <v>3148</v>
      </c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</row>
    <row r="3175" spans="1:26" ht="14.4">
      <c r="A3175" s="4"/>
      <c r="B3175" s="30">
        <v>675836</v>
      </c>
      <c r="C3175" s="4" t="s">
        <v>3175</v>
      </c>
      <c r="D3175" s="4" t="s">
        <v>3147</v>
      </c>
      <c r="E3175" s="4" t="s">
        <v>3148</v>
      </c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</row>
    <row r="3176" spans="1:26" ht="14.4">
      <c r="A3176" s="4"/>
      <c r="B3176" s="30">
        <v>675837</v>
      </c>
      <c r="C3176" s="4" t="s">
        <v>3176</v>
      </c>
      <c r="D3176" s="4" t="s">
        <v>3147</v>
      </c>
      <c r="E3176" s="4" t="s">
        <v>3148</v>
      </c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</row>
    <row r="3177" spans="1:26" ht="14.4">
      <c r="A3177" s="4"/>
      <c r="B3177" s="30">
        <v>675839</v>
      </c>
      <c r="C3177" s="4" t="s">
        <v>3177</v>
      </c>
      <c r="D3177" s="4" t="s">
        <v>3147</v>
      </c>
      <c r="E3177" s="4" t="s">
        <v>3148</v>
      </c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</row>
    <row r="3178" spans="1:26" ht="14.4">
      <c r="A3178" s="4"/>
      <c r="B3178" s="30">
        <v>675840</v>
      </c>
      <c r="C3178" s="4" t="s">
        <v>3178</v>
      </c>
      <c r="D3178" s="4" t="s">
        <v>3147</v>
      </c>
      <c r="E3178" s="4" t="s">
        <v>3148</v>
      </c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</row>
    <row r="3179" spans="1:26" ht="14.4">
      <c r="A3179" s="4"/>
      <c r="B3179" s="30">
        <v>675843</v>
      </c>
      <c r="C3179" s="4" t="s">
        <v>3179</v>
      </c>
      <c r="D3179" s="4" t="s">
        <v>3147</v>
      </c>
      <c r="E3179" s="4" t="s">
        <v>3148</v>
      </c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</row>
    <row r="3180" spans="1:26" ht="14.4">
      <c r="A3180" s="4"/>
      <c r="B3180" s="30">
        <v>675845</v>
      </c>
      <c r="C3180" s="4" t="s">
        <v>3180</v>
      </c>
      <c r="D3180" s="4" t="s">
        <v>3147</v>
      </c>
      <c r="E3180" s="4" t="s">
        <v>3148</v>
      </c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</row>
    <row r="3181" spans="1:26" ht="14.4">
      <c r="A3181" s="4"/>
      <c r="B3181" s="30">
        <v>675846</v>
      </c>
      <c r="C3181" s="4" t="s">
        <v>3181</v>
      </c>
      <c r="D3181" s="4" t="s">
        <v>3147</v>
      </c>
      <c r="E3181" s="4" t="s">
        <v>3148</v>
      </c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</row>
    <row r="3182" spans="1:26" ht="14.4">
      <c r="A3182" s="4"/>
      <c r="B3182" s="30">
        <v>675847</v>
      </c>
      <c r="C3182" s="4" t="s">
        <v>3182</v>
      </c>
      <c r="D3182" s="4" t="s">
        <v>3147</v>
      </c>
      <c r="E3182" s="4" t="s">
        <v>3148</v>
      </c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</row>
    <row r="3183" spans="1:26" ht="14.4">
      <c r="A3183" s="4"/>
      <c r="B3183" s="30">
        <v>675849</v>
      </c>
      <c r="C3183" s="4" t="s">
        <v>3183</v>
      </c>
      <c r="D3183" s="4" t="s">
        <v>3147</v>
      </c>
      <c r="E3183" s="4" t="s">
        <v>3148</v>
      </c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</row>
    <row r="3184" spans="1:26" ht="14.4">
      <c r="A3184" s="4"/>
      <c r="B3184" s="30">
        <v>675852</v>
      </c>
      <c r="C3184" s="4" t="s">
        <v>3184</v>
      </c>
      <c r="D3184" s="4" t="s">
        <v>3147</v>
      </c>
      <c r="E3184" s="4" t="s">
        <v>3148</v>
      </c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</row>
    <row r="3185" spans="1:26" ht="14.4">
      <c r="A3185" s="4"/>
      <c r="B3185" s="30">
        <v>675853</v>
      </c>
      <c r="C3185" s="4" t="s">
        <v>3185</v>
      </c>
      <c r="D3185" s="4" t="s">
        <v>3147</v>
      </c>
      <c r="E3185" s="4" t="s">
        <v>3148</v>
      </c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</row>
    <row r="3186" spans="1:26" ht="14.4">
      <c r="A3186" s="4"/>
      <c r="B3186" s="30">
        <v>675854</v>
      </c>
      <c r="C3186" s="4" t="s">
        <v>3186</v>
      </c>
      <c r="D3186" s="4" t="s">
        <v>3147</v>
      </c>
      <c r="E3186" s="4" t="s">
        <v>3148</v>
      </c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</row>
    <row r="3187" spans="1:26" ht="14.4">
      <c r="A3187" s="4"/>
      <c r="B3187" s="30">
        <v>675855</v>
      </c>
      <c r="C3187" s="4" t="s">
        <v>3187</v>
      </c>
      <c r="D3187" s="4" t="s">
        <v>3147</v>
      </c>
      <c r="E3187" s="4" t="s">
        <v>3148</v>
      </c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</row>
    <row r="3188" spans="1:26" ht="14.4">
      <c r="A3188" s="4"/>
      <c r="B3188" s="30">
        <v>675856</v>
      </c>
      <c r="C3188" s="4" t="s">
        <v>3188</v>
      </c>
      <c r="D3188" s="4" t="s">
        <v>3147</v>
      </c>
      <c r="E3188" s="4" t="s">
        <v>3148</v>
      </c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</row>
    <row r="3189" spans="1:26" ht="14.4">
      <c r="A3189" s="4"/>
      <c r="B3189" s="30">
        <v>675860</v>
      </c>
      <c r="C3189" s="4" t="s">
        <v>3189</v>
      </c>
      <c r="D3189" s="4" t="s">
        <v>3147</v>
      </c>
      <c r="E3189" s="4" t="s">
        <v>3148</v>
      </c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</row>
    <row r="3190" spans="1:26" ht="14.4">
      <c r="A3190" s="4"/>
      <c r="B3190" s="30">
        <v>675866</v>
      </c>
      <c r="C3190" s="4" t="s">
        <v>3190</v>
      </c>
      <c r="D3190" s="4" t="s">
        <v>3147</v>
      </c>
      <c r="E3190" s="4" t="s">
        <v>3148</v>
      </c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</row>
    <row r="3191" spans="1:26" ht="14.4">
      <c r="A3191" s="4"/>
      <c r="B3191" s="30">
        <v>675868</v>
      </c>
      <c r="C3191" s="4" t="s">
        <v>3191</v>
      </c>
      <c r="D3191" s="4" t="s">
        <v>3147</v>
      </c>
      <c r="E3191" s="4" t="s">
        <v>3148</v>
      </c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</row>
    <row r="3192" spans="1:26" ht="14.4">
      <c r="A3192" s="4"/>
      <c r="B3192" s="30">
        <v>675870</v>
      </c>
      <c r="C3192" s="4" t="s">
        <v>3192</v>
      </c>
      <c r="D3192" s="4" t="s">
        <v>3147</v>
      </c>
      <c r="E3192" s="4" t="s">
        <v>3148</v>
      </c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</row>
    <row r="3193" spans="1:26" ht="14.4">
      <c r="A3193" s="4"/>
      <c r="B3193" s="30">
        <v>675871</v>
      </c>
      <c r="C3193" s="4" t="s">
        <v>3193</v>
      </c>
      <c r="D3193" s="4" t="s">
        <v>3147</v>
      </c>
      <c r="E3193" s="4" t="s">
        <v>3148</v>
      </c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</row>
    <row r="3194" spans="1:26" ht="14.4">
      <c r="A3194" s="4"/>
      <c r="B3194" s="30">
        <v>675872</v>
      </c>
      <c r="C3194" s="4" t="s">
        <v>3194</v>
      </c>
      <c r="D3194" s="4" t="s">
        <v>3147</v>
      </c>
      <c r="E3194" s="4" t="s">
        <v>3148</v>
      </c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</row>
    <row r="3195" spans="1:26" ht="14.4">
      <c r="A3195" s="4"/>
      <c r="B3195" s="30">
        <v>675873</v>
      </c>
      <c r="C3195" s="4" t="s">
        <v>3195</v>
      </c>
      <c r="D3195" s="4" t="s">
        <v>3147</v>
      </c>
      <c r="E3195" s="4" t="s">
        <v>3148</v>
      </c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</row>
    <row r="3196" spans="1:26" ht="14.4">
      <c r="A3196" s="4"/>
      <c r="B3196" s="30">
        <v>675874</v>
      </c>
      <c r="C3196" s="4" t="s">
        <v>3196</v>
      </c>
      <c r="D3196" s="4" t="s">
        <v>3147</v>
      </c>
      <c r="E3196" s="4" t="s">
        <v>3148</v>
      </c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</row>
    <row r="3197" spans="1:26" ht="14.4">
      <c r="A3197" s="4"/>
      <c r="B3197" s="30">
        <v>675876</v>
      </c>
      <c r="C3197" s="4" t="s">
        <v>3197</v>
      </c>
      <c r="D3197" s="4" t="s">
        <v>3147</v>
      </c>
      <c r="E3197" s="4" t="s">
        <v>3148</v>
      </c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</row>
    <row r="3198" spans="1:26" ht="14.4">
      <c r="A3198" s="4"/>
      <c r="B3198" s="30">
        <v>675880</v>
      </c>
      <c r="C3198" s="4" t="s">
        <v>3198</v>
      </c>
      <c r="D3198" s="4" t="s">
        <v>3147</v>
      </c>
      <c r="E3198" s="4" t="s">
        <v>3148</v>
      </c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</row>
    <row r="3199" spans="1:26" ht="14.4">
      <c r="A3199" s="4"/>
      <c r="B3199" s="30">
        <v>675881</v>
      </c>
      <c r="C3199" s="4" t="s">
        <v>3199</v>
      </c>
      <c r="D3199" s="4" t="s">
        <v>3147</v>
      </c>
      <c r="E3199" s="4" t="s">
        <v>3148</v>
      </c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</row>
    <row r="3200" spans="1:26" ht="14.4">
      <c r="A3200" s="4"/>
      <c r="B3200" s="30">
        <v>675884</v>
      </c>
      <c r="C3200" s="4" t="s">
        <v>3200</v>
      </c>
      <c r="D3200" s="4" t="s">
        <v>3147</v>
      </c>
      <c r="E3200" s="4" t="s">
        <v>3148</v>
      </c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</row>
    <row r="3201" spans="1:26" ht="14.4">
      <c r="A3201" s="4"/>
      <c r="B3201" s="30">
        <v>675886</v>
      </c>
      <c r="C3201" s="4" t="s">
        <v>3201</v>
      </c>
      <c r="D3201" s="4" t="s">
        <v>3147</v>
      </c>
      <c r="E3201" s="4" t="s">
        <v>3148</v>
      </c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</row>
    <row r="3202" spans="1:26" ht="14.4">
      <c r="A3202" s="4"/>
      <c r="B3202" s="30">
        <v>675887</v>
      </c>
      <c r="C3202" s="16" t="s">
        <v>3202</v>
      </c>
      <c r="D3202" s="4" t="s">
        <v>3147</v>
      </c>
      <c r="E3202" s="4" t="s">
        <v>3148</v>
      </c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</row>
    <row r="3203" spans="1:26" ht="14.4">
      <c r="A3203" s="4"/>
      <c r="B3203" s="30">
        <v>675888</v>
      </c>
      <c r="C3203" s="4" t="s">
        <v>3203</v>
      </c>
      <c r="D3203" s="4" t="s">
        <v>3147</v>
      </c>
      <c r="E3203" s="4" t="s">
        <v>3148</v>
      </c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</row>
    <row r="3204" spans="1:26" ht="14.4">
      <c r="A3204" s="4"/>
      <c r="B3204" s="30">
        <v>675889</v>
      </c>
      <c r="C3204" s="4" t="s">
        <v>3204</v>
      </c>
      <c r="D3204" s="4" t="s">
        <v>3147</v>
      </c>
      <c r="E3204" s="4" t="s">
        <v>3148</v>
      </c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</row>
    <row r="3205" spans="1:26" ht="14.4">
      <c r="A3205" s="4"/>
      <c r="B3205" s="30">
        <v>675890</v>
      </c>
      <c r="C3205" s="16" t="s">
        <v>3205</v>
      </c>
      <c r="D3205" s="4" t="s">
        <v>3147</v>
      </c>
      <c r="E3205" s="4" t="s">
        <v>3148</v>
      </c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</row>
    <row r="3206" spans="1:26" ht="14.4">
      <c r="A3206" s="4"/>
      <c r="B3206" s="30">
        <v>675891</v>
      </c>
      <c r="C3206" s="4" t="s">
        <v>3206</v>
      </c>
      <c r="D3206" s="4" t="s">
        <v>3147</v>
      </c>
      <c r="E3206" s="4" t="s">
        <v>3148</v>
      </c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</row>
    <row r="3207" spans="1:26" ht="14.4">
      <c r="A3207" s="4"/>
      <c r="B3207" s="30">
        <v>675892</v>
      </c>
      <c r="C3207" s="4" t="s">
        <v>3207</v>
      </c>
      <c r="D3207" s="4" t="s">
        <v>3147</v>
      </c>
      <c r="E3207" s="4" t="s">
        <v>3148</v>
      </c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</row>
    <row r="3208" spans="1:26" ht="14.4">
      <c r="A3208" s="4"/>
      <c r="B3208" s="30">
        <v>675893</v>
      </c>
      <c r="C3208" s="4" t="s">
        <v>3208</v>
      </c>
      <c r="D3208" s="4" t="s">
        <v>3147</v>
      </c>
      <c r="E3208" s="4" t="s">
        <v>3148</v>
      </c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</row>
    <row r="3209" spans="1:26" ht="14.4">
      <c r="A3209" s="4"/>
      <c r="B3209" s="30">
        <v>675894</v>
      </c>
      <c r="C3209" s="4" t="s">
        <v>3209</v>
      </c>
      <c r="D3209" s="4" t="s">
        <v>3147</v>
      </c>
      <c r="E3209" s="4" t="s">
        <v>3148</v>
      </c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</row>
    <row r="3210" spans="1:26" ht="14.4">
      <c r="A3210" s="4"/>
      <c r="B3210" s="30">
        <v>675897</v>
      </c>
      <c r="C3210" s="4" t="s">
        <v>3210</v>
      </c>
      <c r="D3210" s="4" t="s">
        <v>3147</v>
      </c>
      <c r="E3210" s="4" t="s">
        <v>3148</v>
      </c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</row>
    <row r="3211" spans="1:26" ht="14.4">
      <c r="A3211" s="4"/>
      <c r="B3211" s="30">
        <v>675899</v>
      </c>
      <c r="C3211" s="4" t="s">
        <v>3211</v>
      </c>
      <c r="D3211" s="4" t="s">
        <v>3147</v>
      </c>
      <c r="E3211" s="4" t="s">
        <v>3148</v>
      </c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</row>
    <row r="3212" spans="1:26" ht="14.4">
      <c r="A3212" s="4"/>
      <c r="B3212" s="30">
        <v>675902</v>
      </c>
      <c r="C3212" s="4" t="s">
        <v>3212</v>
      </c>
      <c r="D3212" s="4" t="s">
        <v>3147</v>
      </c>
      <c r="E3212" s="4" t="s">
        <v>3148</v>
      </c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</row>
    <row r="3213" spans="1:26" ht="14.4">
      <c r="A3213" s="4"/>
      <c r="B3213" s="30">
        <v>675903</v>
      </c>
      <c r="C3213" s="4" t="s">
        <v>3213</v>
      </c>
      <c r="D3213" s="4" t="s">
        <v>3147</v>
      </c>
      <c r="E3213" s="4" t="s">
        <v>3148</v>
      </c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</row>
    <row r="3214" spans="1:26" ht="14.4">
      <c r="A3214" s="4"/>
      <c r="B3214" s="30">
        <v>675904</v>
      </c>
      <c r="C3214" s="4" t="s">
        <v>3214</v>
      </c>
      <c r="D3214" s="4" t="s">
        <v>3147</v>
      </c>
      <c r="E3214" s="4" t="s">
        <v>3148</v>
      </c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</row>
    <row r="3215" spans="1:26" ht="14.4">
      <c r="A3215" s="4"/>
      <c r="B3215" s="30">
        <v>675905</v>
      </c>
      <c r="C3215" s="4" t="s">
        <v>3215</v>
      </c>
      <c r="D3215" s="4" t="s">
        <v>3147</v>
      </c>
      <c r="E3215" s="4" t="s">
        <v>3148</v>
      </c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</row>
    <row r="3216" spans="1:26" ht="14.4">
      <c r="A3216" s="4"/>
      <c r="B3216" s="30">
        <v>675906</v>
      </c>
      <c r="C3216" s="4" t="s">
        <v>3216</v>
      </c>
      <c r="D3216" s="4" t="s">
        <v>3147</v>
      </c>
      <c r="E3216" s="4" t="s">
        <v>3148</v>
      </c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</row>
    <row r="3217" spans="1:26" ht="14.4">
      <c r="A3217" s="4"/>
      <c r="B3217" s="30">
        <v>675908</v>
      </c>
      <c r="C3217" s="4" t="s">
        <v>3217</v>
      </c>
      <c r="D3217" s="4" t="s">
        <v>3147</v>
      </c>
      <c r="E3217" s="4" t="s">
        <v>3148</v>
      </c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</row>
    <row r="3218" spans="1:26" ht="14.4">
      <c r="A3218" s="4"/>
      <c r="B3218" s="30">
        <v>675911</v>
      </c>
      <c r="C3218" s="4" t="s">
        <v>3218</v>
      </c>
      <c r="D3218" s="4" t="s">
        <v>3147</v>
      </c>
      <c r="E3218" s="4" t="s">
        <v>3148</v>
      </c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</row>
    <row r="3219" spans="1:26" ht="14.4">
      <c r="A3219" s="4"/>
      <c r="B3219" s="30">
        <v>675912</v>
      </c>
      <c r="C3219" s="4" t="s">
        <v>3219</v>
      </c>
      <c r="D3219" s="4" t="s">
        <v>3147</v>
      </c>
      <c r="E3219" s="4" t="s">
        <v>3148</v>
      </c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</row>
    <row r="3220" spans="1:26" ht="14.4">
      <c r="A3220" s="4"/>
      <c r="B3220" s="30">
        <v>675915</v>
      </c>
      <c r="C3220" s="4" t="s">
        <v>3220</v>
      </c>
      <c r="D3220" s="4" t="s">
        <v>3147</v>
      </c>
      <c r="E3220" s="4" t="s">
        <v>3148</v>
      </c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</row>
    <row r="3221" spans="1:26" ht="14.4">
      <c r="A3221" s="4"/>
      <c r="B3221" s="30">
        <v>675916</v>
      </c>
      <c r="C3221" s="4" t="s">
        <v>3221</v>
      </c>
      <c r="D3221" s="4" t="s">
        <v>3147</v>
      </c>
      <c r="E3221" s="4" t="s">
        <v>3148</v>
      </c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</row>
    <row r="3222" spans="1:26" ht="14.4">
      <c r="A3222" s="4"/>
      <c r="B3222" s="30">
        <v>675923</v>
      </c>
      <c r="C3222" s="4" t="s">
        <v>3222</v>
      </c>
      <c r="D3222" s="4" t="s">
        <v>3147</v>
      </c>
      <c r="E3222" s="4" t="s">
        <v>3148</v>
      </c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</row>
    <row r="3223" spans="1:26" ht="14.4">
      <c r="A3223" s="4"/>
      <c r="B3223" s="30">
        <v>675924</v>
      </c>
      <c r="C3223" s="4" t="s">
        <v>3223</v>
      </c>
      <c r="D3223" s="4" t="s">
        <v>3147</v>
      </c>
      <c r="E3223" s="4" t="s">
        <v>3148</v>
      </c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</row>
    <row r="3224" spans="1:26" ht="14.4">
      <c r="A3224" s="4"/>
      <c r="B3224" s="30">
        <v>675932</v>
      </c>
      <c r="C3224" s="4" t="s">
        <v>3224</v>
      </c>
      <c r="D3224" s="4" t="s">
        <v>3147</v>
      </c>
      <c r="E3224" s="4" t="s">
        <v>3148</v>
      </c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</row>
    <row r="3225" spans="1:26" ht="14.4">
      <c r="A3225" s="4"/>
      <c r="B3225" s="30">
        <v>675936</v>
      </c>
      <c r="C3225" s="4" t="s">
        <v>3225</v>
      </c>
      <c r="D3225" s="4" t="s">
        <v>3147</v>
      </c>
      <c r="E3225" s="4" t="s">
        <v>3148</v>
      </c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</row>
    <row r="3226" spans="1:26" ht="14.4">
      <c r="A3226" s="4"/>
      <c r="B3226" s="30">
        <v>675938</v>
      </c>
      <c r="C3226" s="4" t="s">
        <v>3226</v>
      </c>
      <c r="D3226" s="4" t="s">
        <v>3147</v>
      </c>
      <c r="E3226" s="4" t="s">
        <v>3148</v>
      </c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</row>
    <row r="3227" spans="1:26" ht="14.4">
      <c r="A3227" s="4"/>
      <c r="B3227" s="30">
        <v>675940</v>
      </c>
      <c r="C3227" s="4" t="s">
        <v>3227</v>
      </c>
      <c r="D3227" s="4" t="s">
        <v>3147</v>
      </c>
      <c r="E3227" s="4" t="s">
        <v>3148</v>
      </c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</row>
    <row r="3228" spans="1:26" ht="14.4">
      <c r="A3228" s="4"/>
      <c r="B3228" s="30">
        <v>675941</v>
      </c>
      <c r="C3228" s="4" t="s">
        <v>3228</v>
      </c>
      <c r="D3228" s="4" t="s">
        <v>3147</v>
      </c>
      <c r="E3228" s="4" t="s">
        <v>3148</v>
      </c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</row>
    <row r="3229" spans="1:26" ht="14.4">
      <c r="A3229" s="4"/>
      <c r="B3229" s="30">
        <v>675942</v>
      </c>
      <c r="C3229" s="4" t="s">
        <v>3229</v>
      </c>
      <c r="D3229" s="4" t="s">
        <v>3147</v>
      </c>
      <c r="E3229" s="4" t="s">
        <v>3148</v>
      </c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</row>
    <row r="3230" spans="1:26" ht="14.4">
      <c r="A3230" s="4"/>
      <c r="B3230" s="30">
        <v>675943</v>
      </c>
      <c r="C3230" s="4" t="s">
        <v>3230</v>
      </c>
      <c r="D3230" s="4" t="s">
        <v>3147</v>
      </c>
      <c r="E3230" s="4" t="s">
        <v>3148</v>
      </c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</row>
    <row r="3231" spans="1:26" ht="14.4">
      <c r="A3231" s="4"/>
      <c r="B3231" s="30">
        <v>675944</v>
      </c>
      <c r="C3231" s="4" t="s">
        <v>3231</v>
      </c>
      <c r="D3231" s="4" t="s">
        <v>3147</v>
      </c>
      <c r="E3231" s="4" t="s">
        <v>3148</v>
      </c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</row>
    <row r="3232" spans="1:26" ht="14.4">
      <c r="A3232" s="4"/>
      <c r="B3232" s="30">
        <v>675945</v>
      </c>
      <c r="C3232" s="4" t="s">
        <v>3232</v>
      </c>
      <c r="D3232" s="4" t="s">
        <v>3147</v>
      </c>
      <c r="E3232" s="4" t="s">
        <v>3148</v>
      </c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</row>
    <row r="3233" spans="1:26" ht="14.4">
      <c r="A3233" s="4"/>
      <c r="B3233" s="30">
        <v>675947</v>
      </c>
      <c r="C3233" s="4" t="s">
        <v>3233</v>
      </c>
      <c r="D3233" s="4" t="s">
        <v>3147</v>
      </c>
      <c r="E3233" s="4" t="s">
        <v>3148</v>
      </c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</row>
    <row r="3234" spans="1:26" ht="14.4">
      <c r="A3234" s="4"/>
      <c r="B3234" s="30">
        <v>675948</v>
      </c>
      <c r="C3234" s="4" t="s">
        <v>3234</v>
      </c>
      <c r="D3234" s="4" t="s">
        <v>3147</v>
      </c>
      <c r="E3234" s="4" t="s">
        <v>3148</v>
      </c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</row>
    <row r="3235" spans="1:26" ht="14.4">
      <c r="A3235" s="4"/>
      <c r="B3235" s="30">
        <v>675949</v>
      </c>
      <c r="C3235" s="4" t="s">
        <v>3235</v>
      </c>
      <c r="D3235" s="4" t="s">
        <v>3147</v>
      </c>
      <c r="E3235" s="4" t="s">
        <v>3148</v>
      </c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</row>
    <row r="3236" spans="1:26" ht="14.4">
      <c r="A3236" s="4"/>
      <c r="B3236" s="30">
        <v>675950</v>
      </c>
      <c r="C3236" s="16" t="s">
        <v>3236</v>
      </c>
      <c r="D3236" s="4" t="s">
        <v>3147</v>
      </c>
      <c r="E3236" s="4" t="s">
        <v>3148</v>
      </c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</row>
    <row r="3237" spans="1:26" ht="14.4">
      <c r="A3237" s="4"/>
      <c r="B3237" s="30">
        <v>675951</v>
      </c>
      <c r="C3237" s="4" t="s">
        <v>3237</v>
      </c>
      <c r="D3237" s="4" t="s">
        <v>3147</v>
      </c>
      <c r="E3237" s="4" t="s">
        <v>3148</v>
      </c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</row>
    <row r="3238" spans="1:26" ht="14.4">
      <c r="A3238" s="4"/>
      <c r="B3238" s="30">
        <v>675953</v>
      </c>
      <c r="C3238" s="4" t="s">
        <v>3238</v>
      </c>
      <c r="D3238" s="4" t="s">
        <v>3147</v>
      </c>
      <c r="E3238" s="4" t="s">
        <v>3148</v>
      </c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</row>
    <row r="3239" spans="1:26" ht="14.4">
      <c r="A3239" s="4"/>
      <c r="B3239" s="30">
        <v>675955</v>
      </c>
      <c r="C3239" s="16" t="s">
        <v>3239</v>
      </c>
      <c r="D3239" s="4" t="s">
        <v>3147</v>
      </c>
      <c r="E3239" s="4" t="s">
        <v>3148</v>
      </c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</row>
    <row r="3240" spans="1:26" ht="14.4">
      <c r="A3240" s="4"/>
      <c r="B3240" s="30">
        <v>675956</v>
      </c>
      <c r="C3240" s="4" t="s">
        <v>3240</v>
      </c>
      <c r="D3240" s="4" t="s">
        <v>3147</v>
      </c>
      <c r="E3240" s="4" t="s">
        <v>3148</v>
      </c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</row>
    <row r="3241" spans="1:26" ht="14.4">
      <c r="A3241" s="4"/>
      <c r="B3241" s="30">
        <v>675958</v>
      </c>
      <c r="C3241" s="4" t="s">
        <v>3241</v>
      </c>
      <c r="D3241" s="4" t="s">
        <v>3147</v>
      </c>
      <c r="E3241" s="4" t="s">
        <v>3148</v>
      </c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</row>
    <row r="3242" spans="1:26" ht="14.4">
      <c r="A3242" s="4"/>
      <c r="B3242" s="30">
        <v>675962</v>
      </c>
      <c r="C3242" s="4" t="s">
        <v>3242</v>
      </c>
      <c r="D3242" s="4" t="s">
        <v>3147</v>
      </c>
      <c r="E3242" s="4" t="s">
        <v>3148</v>
      </c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</row>
    <row r="3243" spans="1:26" ht="14.4">
      <c r="A3243" s="4"/>
      <c r="B3243" s="30">
        <v>675964</v>
      </c>
      <c r="C3243" s="4" t="s">
        <v>3243</v>
      </c>
      <c r="D3243" s="4" t="s">
        <v>3147</v>
      </c>
      <c r="E3243" s="4" t="s">
        <v>3148</v>
      </c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</row>
    <row r="3244" spans="1:26" ht="14.4">
      <c r="A3244" s="4"/>
      <c r="B3244" s="30">
        <v>675970</v>
      </c>
      <c r="C3244" s="4" t="s">
        <v>3244</v>
      </c>
      <c r="D3244" s="4" t="s">
        <v>3147</v>
      </c>
      <c r="E3244" s="4" t="s">
        <v>3148</v>
      </c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</row>
    <row r="3245" spans="1:26" ht="14.4">
      <c r="A3245" s="4"/>
      <c r="B3245" s="30">
        <v>675983</v>
      </c>
      <c r="C3245" s="16" t="s">
        <v>3245</v>
      </c>
      <c r="D3245" s="4" t="s">
        <v>3147</v>
      </c>
      <c r="E3245" s="4" t="s">
        <v>3148</v>
      </c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</row>
    <row r="3246" spans="1:26" ht="14.4">
      <c r="A3246" s="4"/>
      <c r="B3246" s="30">
        <v>675988</v>
      </c>
      <c r="C3246" s="16" t="s">
        <v>3246</v>
      </c>
      <c r="D3246" s="4" t="s">
        <v>3147</v>
      </c>
      <c r="E3246" s="4" t="s">
        <v>3148</v>
      </c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</row>
    <row r="3247" spans="1:26" ht="14.4">
      <c r="A3247" s="4"/>
      <c r="B3247" s="5">
        <v>688001</v>
      </c>
      <c r="C3247" s="4" t="s">
        <v>3247</v>
      </c>
      <c r="D3247" s="4" t="s">
        <v>3248</v>
      </c>
      <c r="E3247" s="4" t="s">
        <v>2836</v>
      </c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</row>
    <row r="3248" spans="1:26" ht="14.4">
      <c r="A3248" s="4"/>
      <c r="B3248" s="5">
        <v>688002</v>
      </c>
      <c r="C3248" s="4" t="s">
        <v>2319</v>
      </c>
      <c r="D3248" s="4" t="s">
        <v>3248</v>
      </c>
      <c r="E3248" s="4" t="s">
        <v>2836</v>
      </c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</row>
    <row r="3249" spans="1:26" ht="14.4">
      <c r="A3249" s="4"/>
      <c r="B3249" s="5">
        <v>688003</v>
      </c>
      <c r="C3249" s="4" t="s">
        <v>3249</v>
      </c>
      <c r="D3249" s="4" t="s">
        <v>3248</v>
      </c>
      <c r="E3249" s="4" t="s">
        <v>2836</v>
      </c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</row>
    <row r="3250" spans="1:26" ht="14.4">
      <c r="A3250" s="4"/>
      <c r="B3250" s="5">
        <v>702001</v>
      </c>
      <c r="C3250" s="4" t="s">
        <v>3250</v>
      </c>
      <c r="D3250" s="4" t="s">
        <v>3251</v>
      </c>
      <c r="E3250" s="4" t="s">
        <v>3252</v>
      </c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</row>
    <row r="3251" spans="1:26" ht="14.4">
      <c r="A3251" s="4"/>
      <c r="B3251" s="5">
        <v>702002</v>
      </c>
      <c r="C3251" s="4" t="s">
        <v>3253</v>
      </c>
      <c r="D3251" s="4" t="s">
        <v>3251</v>
      </c>
      <c r="E3251" s="4" t="s">
        <v>3252</v>
      </c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</row>
    <row r="3252" spans="1:26" ht="14.4">
      <c r="A3252" s="4"/>
      <c r="B3252" s="5">
        <v>747001</v>
      </c>
      <c r="C3252" s="4" t="s">
        <v>3254</v>
      </c>
      <c r="D3252" s="4" t="s">
        <v>3255</v>
      </c>
      <c r="E3252" s="4" t="s">
        <v>3256</v>
      </c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</row>
    <row r="3253" spans="1:26" ht="14.4">
      <c r="A3253" s="4"/>
      <c r="B3253" s="5">
        <v>747002</v>
      </c>
      <c r="C3253" s="4" t="s">
        <v>3257</v>
      </c>
      <c r="D3253" s="4" t="s">
        <v>3255</v>
      </c>
      <c r="E3253" s="4" t="s">
        <v>3256</v>
      </c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</row>
    <row r="3254" spans="1:26" ht="14.4">
      <c r="A3254" s="4"/>
      <c r="B3254" s="5">
        <v>747003</v>
      </c>
      <c r="C3254" s="4" t="s">
        <v>264</v>
      </c>
      <c r="D3254" s="4" t="s">
        <v>3255</v>
      </c>
      <c r="E3254" s="4" t="s">
        <v>3256</v>
      </c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</row>
    <row r="3255" spans="1:26" ht="14.4">
      <c r="A3255" s="4"/>
      <c r="B3255" s="5">
        <v>747004</v>
      </c>
      <c r="C3255" s="4" t="s">
        <v>3258</v>
      </c>
      <c r="D3255" s="4" t="s">
        <v>3255</v>
      </c>
      <c r="E3255" s="4" t="s">
        <v>3256</v>
      </c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</row>
    <row r="3256" spans="1:26" ht="14.4">
      <c r="A3256" s="4"/>
      <c r="B3256" s="5">
        <v>747005</v>
      </c>
      <c r="C3256" s="4" t="s">
        <v>3259</v>
      </c>
      <c r="D3256" s="4" t="s">
        <v>3255</v>
      </c>
      <c r="E3256" s="4" t="s">
        <v>3256</v>
      </c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</row>
    <row r="3257" spans="1:26" ht="14.4">
      <c r="A3257" s="4"/>
      <c r="B3257" s="5">
        <v>747006</v>
      </c>
      <c r="C3257" s="4" t="s">
        <v>3260</v>
      </c>
      <c r="D3257" s="4" t="s">
        <v>3255</v>
      </c>
      <c r="E3257" s="4" t="s">
        <v>3256</v>
      </c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</row>
    <row r="3258" spans="1:26" ht="14.4">
      <c r="A3258" s="4"/>
      <c r="B3258" s="5">
        <v>747007</v>
      </c>
      <c r="C3258" s="4" t="s">
        <v>3261</v>
      </c>
      <c r="D3258" s="4" t="s">
        <v>3255</v>
      </c>
      <c r="E3258" s="4" t="s">
        <v>3256</v>
      </c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</row>
    <row r="3259" spans="1:26" ht="14.4">
      <c r="A3259" s="4"/>
      <c r="B3259" s="5">
        <v>747008</v>
      </c>
      <c r="C3259" s="4" t="s">
        <v>3262</v>
      </c>
      <c r="D3259" s="4" t="s">
        <v>3255</v>
      </c>
      <c r="E3259" s="4" t="s">
        <v>3256</v>
      </c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</row>
    <row r="3260" spans="1:26" ht="14.4">
      <c r="A3260" s="4"/>
      <c r="B3260" s="5">
        <v>747009</v>
      </c>
      <c r="C3260" s="4" t="s">
        <v>3263</v>
      </c>
      <c r="D3260" s="4" t="s">
        <v>3255</v>
      </c>
      <c r="E3260" s="4" t="s">
        <v>3256</v>
      </c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</row>
    <row r="3261" spans="1:26" ht="14.4">
      <c r="A3261" s="4"/>
      <c r="B3261" s="5">
        <v>747010</v>
      </c>
      <c r="C3261" s="4" t="s">
        <v>3264</v>
      </c>
      <c r="D3261" s="4" t="s">
        <v>3255</v>
      </c>
      <c r="E3261" s="4" t="s">
        <v>3256</v>
      </c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</row>
    <row r="3262" spans="1:26" ht="14.4">
      <c r="A3262" s="4"/>
      <c r="B3262" s="5">
        <v>747011</v>
      </c>
      <c r="C3262" s="4" t="s">
        <v>3265</v>
      </c>
      <c r="D3262" s="4" t="s">
        <v>3255</v>
      </c>
      <c r="E3262" s="4" t="s">
        <v>3256</v>
      </c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</row>
    <row r="3263" spans="1:26" ht="14.4">
      <c r="A3263" s="4"/>
      <c r="B3263" s="5">
        <v>747012</v>
      </c>
      <c r="C3263" s="4" t="s">
        <v>3266</v>
      </c>
      <c r="D3263" s="4" t="s">
        <v>3255</v>
      </c>
      <c r="E3263" s="4" t="s">
        <v>3256</v>
      </c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</row>
    <row r="3264" spans="1:26" ht="14.4">
      <c r="A3264" s="4"/>
      <c r="B3264" s="5">
        <v>747013</v>
      </c>
      <c r="C3264" s="4" t="s">
        <v>3267</v>
      </c>
      <c r="D3264" s="4" t="s">
        <v>3255</v>
      </c>
      <c r="E3264" s="4" t="s">
        <v>3256</v>
      </c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</row>
    <row r="3265" spans="1:26" ht="14.4">
      <c r="A3265" s="4"/>
      <c r="B3265" s="5">
        <v>747014</v>
      </c>
      <c r="C3265" s="4" t="s">
        <v>3268</v>
      </c>
      <c r="D3265" s="4" t="s">
        <v>3255</v>
      </c>
      <c r="E3265" s="4" t="s">
        <v>3256</v>
      </c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</row>
    <row r="3266" spans="1:26" ht="14.4">
      <c r="A3266" s="4"/>
      <c r="B3266" s="5">
        <v>747015</v>
      </c>
      <c r="C3266" s="4" t="s">
        <v>3269</v>
      </c>
      <c r="D3266" s="4" t="s">
        <v>3255</v>
      </c>
      <c r="E3266" s="4" t="s">
        <v>3256</v>
      </c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</row>
    <row r="3267" spans="1:26" ht="14.4">
      <c r="A3267" s="4"/>
      <c r="B3267" s="5">
        <v>747016</v>
      </c>
      <c r="C3267" s="4" t="s">
        <v>3270</v>
      </c>
      <c r="D3267" s="4" t="s">
        <v>3255</v>
      </c>
      <c r="E3267" s="4" t="s">
        <v>3256</v>
      </c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</row>
    <row r="3268" spans="1:26" ht="14.4">
      <c r="A3268" s="4"/>
      <c r="B3268" s="5">
        <v>747017</v>
      </c>
      <c r="C3268" s="4" t="s">
        <v>3271</v>
      </c>
      <c r="D3268" s="4" t="s">
        <v>3255</v>
      </c>
      <c r="E3268" s="4" t="s">
        <v>3256</v>
      </c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</row>
    <row r="3269" spans="1:26" ht="14.4">
      <c r="A3269" s="4"/>
      <c r="B3269" s="5">
        <v>747018</v>
      </c>
      <c r="C3269" s="4" t="s">
        <v>3272</v>
      </c>
      <c r="D3269" s="4" t="s">
        <v>3255</v>
      </c>
      <c r="E3269" s="4" t="s">
        <v>3256</v>
      </c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</row>
    <row r="3270" spans="1:26" ht="14.4">
      <c r="A3270" s="4"/>
      <c r="B3270" s="5">
        <v>747019</v>
      </c>
      <c r="C3270" s="4" t="s">
        <v>3273</v>
      </c>
      <c r="D3270" s="4" t="s">
        <v>3255</v>
      </c>
      <c r="E3270" s="4" t="s">
        <v>3256</v>
      </c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</row>
    <row r="3271" spans="1:26" ht="14.4">
      <c r="A3271" s="4"/>
      <c r="B3271" s="5">
        <v>747020</v>
      </c>
      <c r="C3271" s="4" t="s">
        <v>3274</v>
      </c>
      <c r="D3271" s="4" t="s">
        <v>3255</v>
      </c>
      <c r="E3271" s="4" t="s">
        <v>3256</v>
      </c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</row>
    <row r="3272" spans="1:26" ht="14.4">
      <c r="A3272" s="4"/>
      <c r="B3272" s="5">
        <v>747021</v>
      </c>
      <c r="C3272" s="4" t="s">
        <v>3275</v>
      </c>
      <c r="D3272" s="4" t="s">
        <v>3255</v>
      </c>
      <c r="E3272" s="4" t="s">
        <v>3256</v>
      </c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</row>
    <row r="3273" spans="1:26" ht="14.4">
      <c r="A3273" s="4"/>
      <c r="B3273" s="5">
        <v>747022</v>
      </c>
      <c r="C3273" s="4" t="s">
        <v>3276</v>
      </c>
      <c r="D3273" s="4" t="s">
        <v>3255</v>
      </c>
      <c r="E3273" s="4" t="s">
        <v>3256</v>
      </c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</row>
    <row r="3274" spans="1:26" ht="14.4">
      <c r="A3274" s="4"/>
      <c r="B3274" s="5">
        <v>747023</v>
      </c>
      <c r="C3274" s="4" t="s">
        <v>3277</v>
      </c>
      <c r="D3274" s="4" t="s">
        <v>3255</v>
      </c>
      <c r="E3274" s="4" t="s">
        <v>3256</v>
      </c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</row>
    <row r="3275" spans="1:26" ht="14.4">
      <c r="A3275" s="4"/>
      <c r="B3275" s="5">
        <v>747024</v>
      </c>
      <c r="C3275" s="4" t="s">
        <v>3278</v>
      </c>
      <c r="D3275" s="4" t="s">
        <v>3255</v>
      </c>
      <c r="E3275" s="4" t="s">
        <v>3256</v>
      </c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</row>
    <row r="3276" spans="1:26" ht="14.4">
      <c r="A3276" s="4"/>
      <c r="B3276" s="5">
        <v>747025</v>
      </c>
      <c r="C3276" s="4" t="s">
        <v>3279</v>
      </c>
      <c r="D3276" s="4" t="s">
        <v>3255</v>
      </c>
      <c r="E3276" s="4" t="s">
        <v>3256</v>
      </c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</row>
    <row r="3277" spans="1:26" ht="14.4">
      <c r="A3277" s="4"/>
      <c r="B3277" s="5">
        <v>747026</v>
      </c>
      <c r="C3277" s="4" t="s">
        <v>3280</v>
      </c>
      <c r="D3277" s="4" t="s">
        <v>3255</v>
      </c>
      <c r="E3277" s="4" t="s">
        <v>3256</v>
      </c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</row>
    <row r="3278" spans="1:26" ht="14.4">
      <c r="A3278" s="4"/>
      <c r="B3278" s="5">
        <v>747027</v>
      </c>
      <c r="C3278" s="4" t="s">
        <v>3281</v>
      </c>
      <c r="D3278" s="4" t="s">
        <v>3255</v>
      </c>
      <c r="E3278" s="4" t="s">
        <v>3256</v>
      </c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</row>
    <row r="3279" spans="1:26" ht="14.4">
      <c r="A3279" s="4"/>
      <c r="B3279" s="5">
        <v>747028</v>
      </c>
      <c r="C3279" s="4" t="s">
        <v>3282</v>
      </c>
      <c r="D3279" s="4" t="s">
        <v>3255</v>
      </c>
      <c r="E3279" s="4" t="s">
        <v>3256</v>
      </c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</row>
    <row r="3280" spans="1:26" ht="14.4">
      <c r="A3280" s="4"/>
      <c r="B3280" s="5">
        <v>747029</v>
      </c>
      <c r="C3280" s="4" t="s">
        <v>3283</v>
      </c>
      <c r="D3280" s="4" t="s">
        <v>3255</v>
      </c>
      <c r="E3280" s="4" t="s">
        <v>3256</v>
      </c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</row>
    <row r="3281" spans="1:26" ht="14.4">
      <c r="A3281" s="4"/>
      <c r="B3281" s="5">
        <v>747030</v>
      </c>
      <c r="C3281" s="4" t="s">
        <v>3284</v>
      </c>
      <c r="D3281" s="4" t="s">
        <v>3255</v>
      </c>
      <c r="E3281" s="4" t="s">
        <v>3256</v>
      </c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</row>
    <row r="3282" spans="1:26" ht="14.4">
      <c r="A3282" s="4"/>
      <c r="B3282" s="5">
        <v>747031</v>
      </c>
      <c r="C3282" s="4" t="s">
        <v>3285</v>
      </c>
      <c r="D3282" s="4" t="s">
        <v>3255</v>
      </c>
      <c r="E3282" s="4" t="s">
        <v>3256</v>
      </c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</row>
    <row r="3283" spans="1:26" ht="14.4">
      <c r="A3283" s="4"/>
      <c r="B3283" s="5">
        <v>747032</v>
      </c>
      <c r="C3283" s="4" t="s">
        <v>3286</v>
      </c>
      <c r="D3283" s="4" t="s">
        <v>3255</v>
      </c>
      <c r="E3283" s="4" t="s">
        <v>3256</v>
      </c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</row>
    <row r="3284" spans="1:26" ht="14.4">
      <c r="A3284" s="4"/>
      <c r="B3284" s="5">
        <v>747033</v>
      </c>
      <c r="C3284" s="4" t="s">
        <v>3287</v>
      </c>
      <c r="D3284" s="4" t="s">
        <v>3255</v>
      </c>
      <c r="E3284" s="4" t="s">
        <v>3256</v>
      </c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</row>
    <row r="3285" spans="1:26" ht="14.4">
      <c r="A3285" s="4"/>
      <c r="B3285" s="5">
        <v>747034</v>
      </c>
      <c r="C3285" s="4" t="s">
        <v>3288</v>
      </c>
      <c r="D3285" s="4" t="s">
        <v>3255</v>
      </c>
      <c r="E3285" s="4" t="s">
        <v>3256</v>
      </c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</row>
    <row r="3286" spans="1:26" ht="14.4">
      <c r="A3286" s="4"/>
      <c r="B3286" s="5">
        <v>747035</v>
      </c>
      <c r="C3286" s="4" t="s">
        <v>3289</v>
      </c>
      <c r="D3286" s="4" t="s">
        <v>3255</v>
      </c>
      <c r="E3286" s="4" t="s">
        <v>3256</v>
      </c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</row>
    <row r="3287" spans="1:26" ht="14.4">
      <c r="A3287" s="4"/>
      <c r="B3287" s="5">
        <v>747036</v>
      </c>
      <c r="C3287" s="4" t="s">
        <v>3290</v>
      </c>
      <c r="D3287" s="4" t="s">
        <v>3255</v>
      </c>
      <c r="E3287" s="4" t="s">
        <v>3256</v>
      </c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</row>
    <row r="3288" spans="1:26" ht="14.4">
      <c r="A3288" s="4"/>
      <c r="B3288" s="5">
        <v>747037</v>
      </c>
      <c r="C3288" s="4" t="s">
        <v>3291</v>
      </c>
      <c r="D3288" s="4" t="s">
        <v>3255</v>
      </c>
      <c r="E3288" s="4" t="s">
        <v>3256</v>
      </c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</row>
    <row r="3289" spans="1:26" ht="14.4">
      <c r="A3289" s="4"/>
      <c r="B3289" s="5">
        <v>747038</v>
      </c>
      <c r="C3289" s="4" t="s">
        <v>3292</v>
      </c>
      <c r="D3289" s="4" t="s">
        <v>3255</v>
      </c>
      <c r="E3289" s="4" t="s">
        <v>3256</v>
      </c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</row>
    <row r="3290" spans="1:26" ht="14.4">
      <c r="A3290" s="4"/>
      <c r="B3290" s="5">
        <v>747039</v>
      </c>
      <c r="C3290" s="4" t="s">
        <v>3293</v>
      </c>
      <c r="D3290" s="4" t="s">
        <v>3255</v>
      </c>
      <c r="E3290" s="4" t="s">
        <v>3256</v>
      </c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</row>
    <row r="3291" spans="1:26" ht="14.4">
      <c r="A3291" s="4"/>
      <c r="B3291" s="5">
        <v>747040</v>
      </c>
      <c r="C3291" s="4" t="s">
        <v>3294</v>
      </c>
      <c r="D3291" s="4" t="s">
        <v>3255</v>
      </c>
      <c r="E3291" s="4" t="s">
        <v>3256</v>
      </c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</row>
    <row r="3292" spans="1:26" ht="14.4">
      <c r="A3292" s="4"/>
      <c r="B3292" s="5">
        <v>747041</v>
      </c>
      <c r="C3292" s="4" t="s">
        <v>3295</v>
      </c>
      <c r="D3292" s="4" t="s">
        <v>3255</v>
      </c>
      <c r="E3292" s="4" t="s">
        <v>3256</v>
      </c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</row>
    <row r="3293" spans="1:26" ht="14.4">
      <c r="A3293" s="4"/>
      <c r="B3293" s="5">
        <v>748001</v>
      </c>
      <c r="C3293" s="24" t="s">
        <v>3296</v>
      </c>
      <c r="D3293" s="4" t="s">
        <v>3297</v>
      </c>
      <c r="E3293" s="4" t="s">
        <v>3298</v>
      </c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</row>
    <row r="3294" spans="1:26" ht="14.4">
      <c r="A3294" s="4"/>
      <c r="B3294" s="5">
        <v>748002</v>
      </c>
      <c r="C3294" s="24" t="s">
        <v>3299</v>
      </c>
      <c r="D3294" s="4" t="s">
        <v>3297</v>
      </c>
      <c r="E3294" s="4" t="s">
        <v>3298</v>
      </c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</row>
    <row r="3295" spans="1:26" ht="14.4">
      <c r="A3295" s="4"/>
      <c r="B3295" s="5">
        <v>748003</v>
      </c>
      <c r="C3295" s="24" t="s">
        <v>3300</v>
      </c>
      <c r="D3295" s="4" t="s">
        <v>3297</v>
      </c>
      <c r="E3295" s="4" t="s">
        <v>3298</v>
      </c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</row>
    <row r="3296" spans="1:26" ht="14.4">
      <c r="A3296" s="4"/>
      <c r="B3296" s="5">
        <v>748004</v>
      </c>
      <c r="C3296" s="24" t="s">
        <v>3301</v>
      </c>
      <c r="D3296" s="4" t="s">
        <v>3297</v>
      </c>
      <c r="E3296" s="4" t="s">
        <v>3298</v>
      </c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</row>
    <row r="3297" spans="1:26" ht="14.4">
      <c r="A3297" s="4"/>
      <c r="B3297" s="5">
        <v>748005</v>
      </c>
      <c r="C3297" s="24" t="s">
        <v>3302</v>
      </c>
      <c r="D3297" s="4" t="s">
        <v>3297</v>
      </c>
      <c r="E3297" s="4" t="s">
        <v>3298</v>
      </c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</row>
    <row r="3298" spans="1:26" ht="14.4">
      <c r="A3298" s="4"/>
      <c r="B3298" s="5">
        <v>748006</v>
      </c>
      <c r="C3298" s="24" t="s">
        <v>3303</v>
      </c>
      <c r="D3298" s="4" t="s">
        <v>3297</v>
      </c>
      <c r="E3298" s="4" t="s">
        <v>3298</v>
      </c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</row>
    <row r="3299" spans="1:26" ht="14.4">
      <c r="A3299" s="4"/>
      <c r="B3299" s="5">
        <v>748007</v>
      </c>
      <c r="C3299" s="24" t="s">
        <v>3304</v>
      </c>
      <c r="D3299" s="4" t="s">
        <v>3297</v>
      </c>
      <c r="E3299" s="4" t="s">
        <v>3298</v>
      </c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</row>
    <row r="3300" spans="1:26" ht="14.4">
      <c r="A3300" s="4"/>
      <c r="B3300" s="5">
        <v>748008</v>
      </c>
      <c r="C3300" s="24" t="s">
        <v>3305</v>
      </c>
      <c r="D3300" s="4" t="s">
        <v>3297</v>
      </c>
      <c r="E3300" s="4" t="s">
        <v>3298</v>
      </c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</row>
    <row r="3301" spans="1:26" ht="14.4">
      <c r="A3301" s="4"/>
      <c r="B3301" s="5">
        <v>748009</v>
      </c>
      <c r="C3301" s="24" t="s">
        <v>3306</v>
      </c>
      <c r="D3301" s="4" t="s">
        <v>3297</v>
      </c>
      <c r="E3301" s="4" t="s">
        <v>3298</v>
      </c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</row>
    <row r="3302" spans="1:26" ht="14.4">
      <c r="A3302" s="4"/>
      <c r="B3302" s="5">
        <v>748010</v>
      </c>
      <c r="C3302" s="24" t="s">
        <v>3307</v>
      </c>
      <c r="D3302" s="4" t="s">
        <v>3297</v>
      </c>
      <c r="E3302" s="4" t="s">
        <v>3298</v>
      </c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</row>
    <row r="3303" spans="1:26" ht="14.4">
      <c r="A3303" s="4"/>
      <c r="B3303" s="5">
        <v>748011</v>
      </c>
      <c r="C3303" s="24" t="s">
        <v>3308</v>
      </c>
      <c r="D3303" s="4" t="s">
        <v>3297</v>
      </c>
      <c r="E3303" s="4" t="s">
        <v>3298</v>
      </c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</row>
    <row r="3304" spans="1:26" ht="14.4">
      <c r="A3304" s="4"/>
      <c r="B3304" s="5">
        <v>748012</v>
      </c>
      <c r="C3304" s="24" t="s">
        <v>3309</v>
      </c>
      <c r="D3304" s="4" t="s">
        <v>3297</v>
      </c>
      <c r="E3304" s="4" t="s">
        <v>3298</v>
      </c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</row>
    <row r="3305" spans="1:26" ht="14.4">
      <c r="A3305" s="4"/>
      <c r="B3305" s="5">
        <v>748013</v>
      </c>
      <c r="C3305" s="24" t="s">
        <v>833</v>
      </c>
      <c r="D3305" s="4" t="s">
        <v>3297</v>
      </c>
      <c r="E3305" s="4" t="s">
        <v>3298</v>
      </c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</row>
    <row r="3306" spans="1:26" ht="14.4">
      <c r="A3306" s="4"/>
      <c r="B3306" s="5">
        <v>748014</v>
      </c>
      <c r="C3306" s="24" t="s">
        <v>3310</v>
      </c>
      <c r="D3306" s="4" t="s">
        <v>3297</v>
      </c>
      <c r="E3306" s="4" t="s">
        <v>3298</v>
      </c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</row>
    <row r="3307" spans="1:26" ht="14.4">
      <c r="A3307" s="4"/>
      <c r="B3307" s="5">
        <v>748015</v>
      </c>
      <c r="C3307" s="24" t="s">
        <v>3311</v>
      </c>
      <c r="D3307" s="4" t="s">
        <v>3297</v>
      </c>
      <c r="E3307" s="4" t="s">
        <v>3298</v>
      </c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</row>
    <row r="3308" spans="1:26" ht="14.4">
      <c r="A3308" s="4"/>
      <c r="B3308" s="5">
        <v>748016</v>
      </c>
      <c r="C3308" s="24" t="s">
        <v>3312</v>
      </c>
      <c r="D3308" s="4" t="s">
        <v>3297</v>
      </c>
      <c r="E3308" s="4" t="s">
        <v>3298</v>
      </c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</row>
    <row r="3309" spans="1:26" ht="14.4">
      <c r="A3309" s="4"/>
      <c r="B3309" s="5">
        <v>748017</v>
      </c>
      <c r="C3309" s="24" t="s">
        <v>3313</v>
      </c>
      <c r="D3309" s="4" t="s">
        <v>3297</v>
      </c>
      <c r="E3309" s="4" t="s">
        <v>3298</v>
      </c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</row>
    <row r="3310" spans="1:26" ht="14.4">
      <c r="A3310" s="4"/>
      <c r="B3310" s="5">
        <v>748018</v>
      </c>
      <c r="C3310" s="24" t="s">
        <v>3314</v>
      </c>
      <c r="D3310" s="4" t="s">
        <v>3297</v>
      </c>
      <c r="E3310" s="4" t="s">
        <v>3298</v>
      </c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</row>
    <row r="3311" spans="1:26" ht="14.4">
      <c r="A3311" s="4"/>
      <c r="B3311" s="5">
        <v>748019</v>
      </c>
      <c r="C3311" s="24" t="s">
        <v>3315</v>
      </c>
      <c r="D3311" s="4" t="s">
        <v>3297</v>
      </c>
      <c r="E3311" s="4" t="s">
        <v>3298</v>
      </c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</row>
    <row r="3312" spans="1:26" ht="14.4">
      <c r="A3312" s="4"/>
      <c r="B3312" s="5">
        <v>748020</v>
      </c>
      <c r="C3312" s="24" t="s">
        <v>3316</v>
      </c>
      <c r="D3312" s="4" t="s">
        <v>3297</v>
      </c>
      <c r="E3312" s="4" t="s">
        <v>3298</v>
      </c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</row>
    <row r="3313" spans="1:26" ht="14.4">
      <c r="A3313" s="4"/>
      <c r="B3313" s="5">
        <v>748021</v>
      </c>
      <c r="C3313" s="24" t="s">
        <v>3317</v>
      </c>
      <c r="D3313" s="4" t="s">
        <v>3297</v>
      </c>
      <c r="E3313" s="4" t="s">
        <v>3298</v>
      </c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</row>
    <row r="3314" spans="1:26" ht="14.4">
      <c r="A3314" s="4"/>
      <c r="B3314" s="5">
        <v>748022</v>
      </c>
      <c r="C3314" s="24" t="s">
        <v>3318</v>
      </c>
      <c r="D3314" s="4" t="s">
        <v>3297</v>
      </c>
      <c r="E3314" s="4" t="s">
        <v>3298</v>
      </c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</row>
    <row r="3315" spans="1:26" ht="14.4">
      <c r="A3315" s="4"/>
      <c r="B3315" s="5">
        <v>748023</v>
      </c>
      <c r="C3315" s="24" t="s">
        <v>2824</v>
      </c>
      <c r="D3315" s="4" t="s">
        <v>3297</v>
      </c>
      <c r="E3315" s="4" t="s">
        <v>3298</v>
      </c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</row>
    <row r="3316" spans="1:26" ht="14.4">
      <c r="A3316" s="4"/>
      <c r="B3316" s="23">
        <v>748028</v>
      </c>
      <c r="C3316" s="24" t="s">
        <v>213</v>
      </c>
      <c r="D3316" s="4" t="s">
        <v>3297</v>
      </c>
      <c r="E3316" s="4" t="s">
        <v>3298</v>
      </c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</row>
    <row r="3317" spans="1:26" ht="14.4">
      <c r="A3317" s="4"/>
      <c r="B3317" s="5">
        <v>748036</v>
      </c>
      <c r="C3317" s="24" t="s">
        <v>3319</v>
      </c>
      <c r="D3317" s="4" t="s">
        <v>3297</v>
      </c>
      <c r="E3317" s="4" t="s">
        <v>3298</v>
      </c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</row>
    <row r="3318" spans="1:26" ht="14.4">
      <c r="A3318" s="4"/>
      <c r="B3318" s="5">
        <v>748037</v>
      </c>
      <c r="C3318" s="24" t="s">
        <v>3320</v>
      </c>
      <c r="D3318" s="4" t="s">
        <v>3297</v>
      </c>
      <c r="E3318" s="4" t="s">
        <v>3298</v>
      </c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</row>
    <row r="3319" spans="1:26" ht="14.4">
      <c r="A3319" s="4"/>
      <c r="B3319" s="5">
        <v>748043</v>
      </c>
      <c r="C3319" s="24" t="s">
        <v>3321</v>
      </c>
      <c r="D3319" s="4" t="s">
        <v>3297</v>
      </c>
      <c r="E3319" s="4" t="s">
        <v>3298</v>
      </c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</row>
    <row r="3320" spans="1:26" ht="14.4">
      <c r="A3320" s="41"/>
      <c r="B3320" s="42" t="s">
        <v>3322</v>
      </c>
      <c r="C3320" s="43" t="s">
        <v>3323</v>
      </c>
      <c r="D3320" s="41" t="s">
        <v>3324</v>
      </c>
      <c r="E3320" s="41" t="s">
        <v>3325</v>
      </c>
      <c r="F3320" s="41"/>
      <c r="G3320" s="41"/>
      <c r="H3320" s="41"/>
      <c r="I3320" s="41"/>
      <c r="J3320" s="41"/>
      <c r="K3320" s="41"/>
      <c r="L3320" s="41"/>
      <c r="M3320" s="41"/>
      <c r="N3320" s="41"/>
      <c r="O3320" s="41"/>
      <c r="P3320" s="41"/>
      <c r="Q3320" s="41"/>
      <c r="R3320" s="41"/>
      <c r="S3320" s="41"/>
      <c r="T3320" s="41"/>
      <c r="U3320" s="41"/>
      <c r="V3320" s="41"/>
      <c r="W3320" s="41"/>
      <c r="X3320" s="41"/>
      <c r="Y3320" s="41"/>
      <c r="Z3320" s="41"/>
    </row>
    <row r="3321" spans="1:26" ht="14.4">
      <c r="A3321" s="4"/>
      <c r="B3321" s="23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</row>
    <row r="3322" spans="1:26" ht="14.4">
      <c r="A3322" s="4"/>
      <c r="B3322" s="23"/>
      <c r="C3322" s="4"/>
      <c r="D3322" s="4"/>
      <c r="E3322" s="4"/>
      <c r="F3322" s="4" t="s">
        <v>3326</v>
      </c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</row>
    <row r="3323" spans="1:26" ht="14.4">
      <c r="A3323" s="4"/>
      <c r="B3323" s="23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</row>
    <row r="3324" spans="1:26" ht="14.4">
      <c r="A3324" s="4"/>
      <c r="B3324" s="23"/>
      <c r="C3324" s="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</row>
  </sheetData>
  <hyperlinks>
    <hyperlink ref="C1306" r:id="rId1" display="http://en.wikipedia.org/wiki/C%C3%B4te_d%27Ivoire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8" width="8" customWidth="1"/>
    <col min="9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3487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5" customHeight="1">
      <c r="A4" s="44">
        <v>1</v>
      </c>
      <c r="B4" s="44" t="s">
        <v>3488</v>
      </c>
      <c r="C4" s="4"/>
      <c r="D4" s="51"/>
      <c r="E4" s="4"/>
      <c r="F4" s="4"/>
      <c r="G4" s="4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6.5" customHeight="1">
      <c r="A5" s="52"/>
      <c r="B5" s="64">
        <v>6</v>
      </c>
      <c r="C5" s="4" t="s">
        <v>3335</v>
      </c>
      <c r="D5" s="5">
        <v>172272</v>
      </c>
      <c r="E5" s="4" t="str">
        <f>VLOOKUP(D5,'Horse Lists by EMCAT'!$B$11:$E$3323,2,FALSE)</f>
        <v>Solar Wind</v>
      </c>
      <c r="F5" s="4" t="str">
        <f>VLOOKUP(D5,'Horse Lists by EMCAT'!$B$11:$E$3323,3,FALSE)</f>
        <v>Colette Robertson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116155</v>
      </c>
      <c r="E6" s="4" t="str">
        <f>VLOOKUP(D6,'Horse Lists by EMCAT'!$B$11:$E$3323,2,FALSE)</f>
        <v>Fa Rael</v>
      </c>
      <c r="F6" s="4" t="str">
        <f>VLOOKUP(D6,'Horse Lists by EMCAT'!$B$11:$E$3323,3,FALSE)</f>
        <v>Cindy McMahon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172217</v>
      </c>
      <c r="E7" s="4" t="str">
        <f>VLOOKUP(D7,'Horse Lists by EMCAT'!$B$11:$E$3323,2,FALSE)</f>
        <v>Ashes of Roses</v>
      </c>
      <c r="F7" s="4" t="str">
        <f>VLOOKUP(D7,'Horse Lists by EMCAT'!$B$11:$E$3323,3,FALSE)</f>
        <v>Colette Robertson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172899</v>
      </c>
      <c r="E8" s="4" t="str">
        <f>VLOOKUP(D8,'Horse Lists by EMCAT'!$B$11:$E$3323,2,FALSE)</f>
        <v>Covenant in Blood</v>
      </c>
      <c r="F8" s="4" t="str">
        <f>VLOOKUP(D8,'Horse Lists by EMCAT'!$B$11:$E$3323,3,FALSE)</f>
        <v>Colette Robertson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248018</v>
      </c>
      <c r="E9" s="4" t="str">
        <f>VLOOKUP(D9,'Horse Lists by EMCAT'!$B$11:$E$3323,2,FALSE)</f>
        <v>Mirror Mirror</v>
      </c>
      <c r="F9" s="4" t="str">
        <f>VLOOKUP(D9,'Horse Lists by EMCAT'!$B$11:$E$3323,3,FALSE)</f>
        <v>Marilyn Jensen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172282</v>
      </c>
      <c r="E10" s="4" t="str">
        <f>VLOOKUP(D10,'Horse Lists by EMCAT'!$B$11:$E$3323,2,FALSE)</f>
        <v>King of the Angels</v>
      </c>
      <c r="F10" s="4" t="str">
        <f>VLOOKUP(D10,'Horse Lists by EMCAT'!$B$11:$E$3323,3,FALSE)</f>
        <v>Colette Robertson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4">
        <v>2</v>
      </c>
      <c r="B11" s="44" t="s">
        <v>3470</v>
      </c>
      <c r="C11" s="4"/>
      <c r="D11" s="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52"/>
      <c r="B12" s="64">
        <v>4</v>
      </c>
      <c r="C12" s="4" t="s">
        <v>3335</v>
      </c>
      <c r="D12" s="5">
        <v>172249</v>
      </c>
      <c r="E12" s="4" t="str">
        <f>VLOOKUP(D12,'Horse Lists by EMCAT'!$B$11:$E$3323,2,FALSE)</f>
        <v>Cat Scratch Fever</v>
      </c>
      <c r="F12" s="4" t="str">
        <f>VLOOKUP(D12,'Horse Lists by EMCAT'!$B$11:$E$3323,3,FALSE)</f>
        <v>Colette Robertson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172197</v>
      </c>
      <c r="E13" s="4" t="str">
        <f>VLOOKUP(D13,'Horse Lists by EMCAT'!$B$11:$E$3323,2,FALSE)</f>
        <v>Lucky Devil</v>
      </c>
      <c r="F13" s="4" t="str">
        <f>VLOOKUP(D13,'Horse Lists by EMCAT'!$B$11:$E$3323,3,FALSE)</f>
        <v>Colette Robertson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172172</v>
      </c>
      <c r="E14" s="4" t="str">
        <f>VLOOKUP(D14,'Horse Lists by EMCAT'!$B$11:$E$3323,2,FALSE)</f>
        <v>Glittering Wings</v>
      </c>
      <c r="F14" s="4" t="str">
        <f>VLOOKUP(D14,'Horse Lists by EMCAT'!$B$11:$E$3323,3,FALSE)</f>
        <v>Colette Robertson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172253</v>
      </c>
      <c r="E15" s="4" t="str">
        <f>VLOOKUP(D15,'Horse Lists by EMCAT'!$B$11:$E$3323,2,FALSE)</f>
        <v>Steel Elegance</v>
      </c>
      <c r="F15" s="4" t="str">
        <f>VLOOKUP(D15,'Horse Lists by EMCAT'!$B$11:$E$3323,3,FALSE)</f>
        <v>Colette Robertson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44">
        <v>3</v>
      </c>
      <c r="B16" s="44" t="s">
        <v>3472</v>
      </c>
      <c r="C16" s="4"/>
      <c r="D16" s="5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52"/>
      <c r="B17" s="85">
        <v>5</v>
      </c>
      <c r="C17" s="4" t="s">
        <v>3335</v>
      </c>
      <c r="D17" s="5">
        <v>172771</v>
      </c>
      <c r="E17" s="4" t="str">
        <f>VLOOKUP(D17,'Horse Lists by EMCAT'!$B$11:$E$3323,2,FALSE)</f>
        <v>Classic Gold</v>
      </c>
      <c r="F17" s="4" t="str">
        <f>VLOOKUP(D17,'Horse Lists by EMCAT'!$B$11:$E$3323,3,FALSE)</f>
        <v>Colette Robertson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52"/>
      <c r="B18" s="53"/>
      <c r="C18" s="4" t="s">
        <v>3336</v>
      </c>
      <c r="D18" s="5">
        <v>172817</v>
      </c>
      <c r="E18" s="4" t="str">
        <f>VLOOKUP(D18,'Horse Lists by EMCAT'!$B$11:$E$3323,2,FALSE)</f>
        <v>Alta Drama</v>
      </c>
      <c r="F18" s="4" t="str">
        <f>VLOOKUP(D18,'Horse Lists by EMCAT'!$B$11:$E$3323,3,FALSE)</f>
        <v>Colette Robertson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52"/>
      <c r="B19" s="53"/>
      <c r="C19" s="4" t="s">
        <v>3337</v>
      </c>
      <c r="D19" s="5">
        <v>248064</v>
      </c>
      <c r="E19" s="4" t="str">
        <f>VLOOKUP(D19,'Horse Lists by EMCAT'!$B$11:$E$3323,2,FALSE)</f>
        <v>Mariachi</v>
      </c>
      <c r="F19" s="4" t="str">
        <f>VLOOKUP(D19,'Horse Lists by EMCAT'!$B$11:$E$3323,3,FALSE)</f>
        <v>Marilyn Jensen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2"/>
      <c r="B20" s="53"/>
      <c r="C20" s="4" t="s">
        <v>3338</v>
      </c>
      <c r="D20" s="5">
        <v>248022</v>
      </c>
      <c r="E20" s="4" t="str">
        <f>VLOOKUP(D20,'Horse Lists by EMCAT'!$B$11:$E$3323,2,FALSE)</f>
        <v>Adagio</v>
      </c>
      <c r="F20" s="4" t="str">
        <f>VLOOKUP(D20,'Horse Lists by EMCAT'!$B$11:$E$3323,3,FALSE)</f>
        <v>Marilyn Jensen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4" t="s">
        <v>3339</v>
      </c>
      <c r="D21" s="5">
        <v>248021</v>
      </c>
      <c r="E21" s="4" t="str">
        <f>VLOOKUP(D21,'Horse Lists by EMCAT'!$B$11:$E$3323,2,FALSE)</f>
        <v>Arianna</v>
      </c>
      <c r="F21" s="4" t="str">
        <f>VLOOKUP(D21,'Horse Lists by EMCAT'!$B$11:$E$3323,3,FALSE)</f>
        <v>Marilyn Jensen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86">
        <v>4</v>
      </c>
      <c r="B22" s="87" t="s">
        <v>3489</v>
      </c>
      <c r="C22" s="51"/>
      <c r="D22" s="5"/>
      <c r="E22" s="50"/>
      <c r="F22" s="50"/>
      <c r="G22" s="51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6.5" customHeight="1">
      <c r="A23" s="52"/>
      <c r="B23" s="70">
        <v>4</v>
      </c>
      <c r="C23" s="4" t="s">
        <v>3335</v>
      </c>
      <c r="D23" s="5">
        <v>172335</v>
      </c>
      <c r="E23" s="4" t="str">
        <f>VLOOKUP(D23,'Horse Lists by EMCAT'!$B$11:$E$3323,2,FALSE)</f>
        <v>Shadows</v>
      </c>
      <c r="F23" s="4" t="str">
        <f>VLOOKUP(D23,'Horse Lists by EMCAT'!$B$11:$E$3323,3,FALSE)</f>
        <v>Colette Robertson</v>
      </c>
      <c r="G23" s="4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15.75" customHeight="1">
      <c r="A24" s="52"/>
      <c r="B24" s="53"/>
      <c r="C24" s="4" t="s">
        <v>3336</v>
      </c>
      <c r="D24" s="5">
        <v>172334</v>
      </c>
      <c r="E24" s="4" t="str">
        <f>VLOOKUP(D24,'Horse Lists by EMCAT'!$B$11:$E$3323,2,FALSE)</f>
        <v>Clouds and Shadows</v>
      </c>
      <c r="F24" s="4" t="str">
        <f>VLOOKUP(D24,'Horse Lists by EMCAT'!$B$11:$E$3323,3,FALSE)</f>
        <v>Colette Robertson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2"/>
      <c r="B25" s="53"/>
      <c r="C25" s="4" t="s">
        <v>3337</v>
      </c>
      <c r="D25" s="5">
        <v>248049</v>
      </c>
      <c r="E25" s="4" t="str">
        <f>VLOOKUP(D25,'Horse Lists by EMCAT'!$B$11:$E$3323,2,FALSE)</f>
        <v>Blood Sweat &amp; Tears</v>
      </c>
      <c r="F25" s="4" t="str">
        <f>VLOOKUP(D25,'Horse Lists by EMCAT'!$B$11:$E$3323,3,FALSE)</f>
        <v>Marilyn Jensen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2"/>
      <c r="B26" s="53"/>
      <c r="C26" s="4" t="s">
        <v>3338</v>
      </c>
      <c r="D26" s="5">
        <v>248023</v>
      </c>
      <c r="E26" s="4" t="str">
        <f>VLOOKUP(D26,'Horse Lists by EMCAT'!$B$11:$E$3323,2,FALSE)</f>
        <v>Tempest</v>
      </c>
      <c r="F26" s="4" t="str">
        <f>VLOOKUP(D26,'Horse Lists by EMCAT'!$B$11:$E$3323,3,FALSE)</f>
        <v>Marilyn Jensen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5</v>
      </c>
      <c r="B27" s="53" t="s">
        <v>3490</v>
      </c>
      <c r="C27" s="4"/>
      <c r="D27" s="5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6.5" customHeight="1">
      <c r="A28" s="52"/>
      <c r="B28" s="64">
        <v>6</v>
      </c>
      <c r="C28" s="4" t="s">
        <v>3335</v>
      </c>
      <c r="D28" s="5">
        <v>172208</v>
      </c>
      <c r="E28" s="4" t="str">
        <f>VLOOKUP(D28,'Horse Lists by EMCAT'!$B$11:$E$3323,2,FALSE)</f>
        <v>Little Cat Feet</v>
      </c>
      <c r="F28" s="4" t="str">
        <f>VLOOKUP(D28,'Horse Lists by EMCAT'!$B$11:$E$3323,3,FALSE)</f>
        <v>Colette Robertson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3336</v>
      </c>
      <c r="D29" s="5">
        <v>172251</v>
      </c>
      <c r="E29" s="4" t="str">
        <f>VLOOKUP(D29,'Horse Lists by EMCAT'!$B$11:$E$3323,2,FALSE)</f>
        <v>I Sing The Body Electric</v>
      </c>
      <c r="F29" s="4" t="str">
        <f>VLOOKUP(D29,'Horse Lists by EMCAT'!$B$11:$E$3323,3,FALSE)</f>
        <v>Colette Robertson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4" t="s">
        <v>3337</v>
      </c>
      <c r="D30" s="5">
        <v>172264</v>
      </c>
      <c r="E30" s="4" t="str">
        <f>VLOOKUP(D30,'Horse Lists by EMCAT'!$B$11:$E$3323,2,FALSE)</f>
        <v>Golden Handcuffs</v>
      </c>
      <c r="F30" s="4" t="str">
        <f>VLOOKUP(D30,'Horse Lists by EMCAT'!$B$11:$E$3323,3,FALSE)</f>
        <v>Colette Robertson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4" t="s">
        <v>3338</v>
      </c>
      <c r="D31" s="5">
        <v>248024</v>
      </c>
      <c r="E31" s="4" t="str">
        <f>VLOOKUP(D31,'Horse Lists by EMCAT'!$B$11:$E$3323,2,FALSE)</f>
        <v>Happy Dance</v>
      </c>
      <c r="F31" s="4" t="str">
        <f>VLOOKUP(D31,'Horse Lists by EMCAT'!$B$11:$E$3323,3,FALSE)</f>
        <v>Marilyn Jensen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3339</v>
      </c>
      <c r="D32" s="5">
        <v>248025</v>
      </c>
      <c r="E32" s="4" t="str">
        <f>VLOOKUP(D32,'Horse Lists by EMCAT'!$B$11:$E$3323,2,FALSE)</f>
        <v>Pele</v>
      </c>
      <c r="F32" s="4" t="str">
        <f>VLOOKUP(D32,'Horse Lists by EMCAT'!$B$11:$E$3323,3,FALSE)</f>
        <v>Marilyn Jensen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3340</v>
      </c>
      <c r="D33" s="5">
        <v>138004</v>
      </c>
      <c r="E33" s="4" t="str">
        <f>VLOOKUP(D33,'Horse Lists by EMCAT'!$B$11:$E$3323,2,FALSE)</f>
        <v>Miss Skips Bonanza</v>
      </c>
      <c r="F33" s="4" t="str">
        <f>VLOOKUP(D33,'Horse Lists by EMCAT'!$B$11:$E$3323,3,FALSE)</f>
        <v>Lori Batchelor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6.5" customHeight="1">
      <c r="A34" s="52">
        <v>6</v>
      </c>
      <c r="B34" s="53" t="s">
        <v>3491</v>
      </c>
      <c r="C34" s="4"/>
      <c r="D34" s="5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6.5" customHeight="1">
      <c r="A35" s="52"/>
      <c r="B35" s="64">
        <v>3</v>
      </c>
      <c r="C35" s="4" t="s">
        <v>3335</v>
      </c>
      <c r="D35" s="5">
        <v>248083</v>
      </c>
      <c r="E35" s="4" t="str">
        <f>VLOOKUP(D35,'Horse Lists by EMCAT'!$B$11:$E$3323,2,FALSE)</f>
        <v>Häagen Dazs</v>
      </c>
      <c r="F35" s="4" t="str">
        <f>VLOOKUP(D35,'Horse Lists by EMCAT'!$B$11:$E$3323,3,FALSE)</f>
        <v>Marilyn Jensen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3336</v>
      </c>
      <c r="D36" s="5">
        <v>172179</v>
      </c>
      <c r="E36" s="4" t="str">
        <f>VLOOKUP(D36,'Horse Lists by EMCAT'!$B$11:$E$3323,2,FALSE)</f>
        <v>Cat On A Hot Tin Roof</v>
      </c>
      <c r="F36" s="4" t="str">
        <f>VLOOKUP(D36,'Horse Lists by EMCAT'!$B$11:$E$3323,3,FALSE)</f>
        <v>Colette Robertson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3337</v>
      </c>
      <c r="D37" s="5">
        <v>248026</v>
      </c>
      <c r="E37" s="4" t="str">
        <f>VLOOKUP(D37,'Horse Lists by EMCAT'!$B$11:$E$3323,2,FALSE)</f>
        <v>Ghost Of A Chance</v>
      </c>
      <c r="F37" s="4" t="str">
        <f>VLOOKUP(D37,'Horse Lists by EMCAT'!$B$11:$E$3323,3,FALSE)</f>
        <v>Marilyn Jensen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6.5" customHeight="1">
      <c r="A38" s="52">
        <v>7</v>
      </c>
      <c r="B38" s="53" t="s">
        <v>3492</v>
      </c>
      <c r="C38" s="4"/>
      <c r="D38" s="5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52"/>
      <c r="B39" s="64">
        <v>9</v>
      </c>
      <c r="C39" s="4" t="s">
        <v>3335</v>
      </c>
      <c r="D39" s="5">
        <v>248029</v>
      </c>
      <c r="E39" s="4" t="str">
        <f>VLOOKUP(D39,'Horse Lists by EMCAT'!$B$11:$E$3323,2,FALSE)</f>
        <v>Hermione</v>
      </c>
      <c r="F39" s="4" t="str">
        <f>VLOOKUP(D39,'Horse Lists by EMCAT'!$B$11:$E$3323,3,FALSE)</f>
        <v>Marilyn Jensen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2"/>
      <c r="B40" s="53"/>
      <c r="C40" s="4" t="s">
        <v>3336</v>
      </c>
      <c r="D40" s="5">
        <v>248031</v>
      </c>
      <c r="E40" s="4" t="str">
        <f>VLOOKUP(D40,'Horse Lists by EMCAT'!$B$11:$E$3323,2,FALSE)</f>
        <v>Summer Storm</v>
      </c>
      <c r="F40" s="4" t="str">
        <f>VLOOKUP(D40,'Horse Lists by EMCAT'!$B$11:$E$3323,3,FALSE)</f>
        <v>Marilyn Jensen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4" t="s">
        <v>3337</v>
      </c>
      <c r="D41" s="5">
        <v>248028</v>
      </c>
      <c r="E41" s="4" t="str">
        <f>VLOOKUP(D41,'Horse Lists by EMCAT'!$B$11:$E$3323,2,FALSE)</f>
        <v>Brynmor Caerwyn</v>
      </c>
      <c r="F41" s="4" t="str">
        <f>VLOOKUP(D41,'Horse Lists by EMCAT'!$B$11:$E$3323,3,FALSE)</f>
        <v>Marilyn Jensen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3338</v>
      </c>
      <c r="D42" s="5">
        <v>160137</v>
      </c>
      <c r="E42" s="4" t="str">
        <f>VLOOKUP(D42,'Horse Lists by EMCAT'!$B$11:$E$3323,2,FALSE)</f>
        <v>Button</v>
      </c>
      <c r="F42" s="4" t="str">
        <f>VLOOKUP(D42,'Horse Lists by EMCAT'!$B$11:$E$3323,3,FALSE)</f>
        <v>Lynn Weber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3339</v>
      </c>
      <c r="D43" s="5">
        <v>172261</v>
      </c>
      <c r="E43" s="4" t="str">
        <f>VLOOKUP(D43,'Horse Lists by EMCAT'!$B$11:$E$3323,2,FALSE)</f>
        <v>Antique Magic</v>
      </c>
      <c r="F43" s="4" t="str">
        <f>VLOOKUP(D43,'Horse Lists by EMCAT'!$B$11:$E$3323,3,FALSE)</f>
        <v>Colette Robertson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3340</v>
      </c>
      <c r="D44" s="5">
        <v>172175</v>
      </c>
      <c r="E44" s="4" t="str">
        <f>VLOOKUP(D44,'Horse Lists by EMCAT'!$B$11:$E$3323,2,FALSE)</f>
        <v>Chocolate Magic</v>
      </c>
      <c r="F44" s="4" t="str">
        <f>VLOOKUP(D44,'Horse Lists by EMCAT'!$B$11:$E$3323,3,FALSE)</f>
        <v>Colette Robertson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6.5" customHeight="1">
      <c r="A45" s="52">
        <v>8</v>
      </c>
      <c r="B45" s="53" t="s">
        <v>3493</v>
      </c>
      <c r="C45" s="4"/>
      <c r="D45" s="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>
      <c r="A46" s="52"/>
      <c r="B46" s="64">
        <v>2</v>
      </c>
      <c r="C46" s="4" t="s">
        <v>3335</v>
      </c>
      <c r="D46" s="5">
        <v>248032</v>
      </c>
      <c r="E46" s="4" t="str">
        <f>VLOOKUP(D46,'Horse Lists by EMCAT'!$B$11:$E$3323,2,FALSE)</f>
        <v>Nabongo</v>
      </c>
      <c r="F46" s="4" t="str">
        <f>VLOOKUP(D46,'Horse Lists by EMCAT'!$B$11:$E$3323,3,FALSE)</f>
        <v>Marilyn Jensen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52"/>
      <c r="B47" s="53"/>
      <c r="C47" s="4" t="s">
        <v>3336</v>
      </c>
      <c r="D47" s="5">
        <v>248056</v>
      </c>
      <c r="E47" s="4" t="str">
        <f>VLOOKUP(D47,'Horse Lists by EMCAT'!$B$11:$E$3323,2,FALSE)</f>
        <v>Grace</v>
      </c>
      <c r="F47" s="4" t="str">
        <f>VLOOKUP(D47,'Horse Lists by EMCAT'!$B$11:$E$3323,3,FALSE)</f>
        <v>Marilyn Jensen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52">
        <v>10</v>
      </c>
      <c r="B48" s="53" t="s">
        <v>3494</v>
      </c>
      <c r="C48" s="4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6.5" customHeight="1">
      <c r="A49" s="52"/>
      <c r="B49" s="64">
        <v>6</v>
      </c>
      <c r="C49" s="4" t="s">
        <v>3335</v>
      </c>
      <c r="D49" s="5">
        <v>248048</v>
      </c>
      <c r="E49" s="4" t="str">
        <f>VLOOKUP(D49,'Horse Lists by EMCAT'!$B$11:$E$3323,2,FALSE)</f>
        <v>Blondie</v>
      </c>
      <c r="F49" s="4" t="str">
        <f>VLOOKUP(D49,'Horse Lists by EMCAT'!$B$11:$E$3323,3,FALSE)</f>
        <v>Marilyn Jensen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4" t="s">
        <v>3336</v>
      </c>
      <c r="D50" s="5">
        <v>248036</v>
      </c>
      <c r="E50" s="4" t="str">
        <f>VLOOKUP(D50,'Horse Lists by EMCAT'!$B$11:$E$3323,2,FALSE)</f>
        <v>Viennetta</v>
      </c>
      <c r="F50" s="4" t="str">
        <f>VLOOKUP(D50,'Horse Lists by EMCAT'!$B$11:$E$3323,3,FALSE)</f>
        <v>Marilyn Jensen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3337</v>
      </c>
      <c r="D51" s="5">
        <v>248099</v>
      </c>
      <c r="E51" s="4" t="str">
        <f>VLOOKUP(D51,'Horse Lists by EMCAT'!$B$11:$E$3323,2,FALSE)</f>
        <v>Bakari</v>
      </c>
      <c r="F51" s="4" t="str">
        <f>VLOOKUP(D51,'Horse Lists by EMCAT'!$B$11:$E$3323,3,FALSE)</f>
        <v>Marilyn Jensen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3338</v>
      </c>
      <c r="D52" s="5">
        <v>248035</v>
      </c>
      <c r="E52" s="4" t="str">
        <f>VLOOKUP(D52,'Horse Lists by EMCAT'!$B$11:$E$3323,2,FALSE)</f>
        <v>Walkin' My Baby Back Home</v>
      </c>
      <c r="F52" s="4" t="str">
        <f>VLOOKUP(D52,'Horse Lists by EMCAT'!$B$11:$E$3323,3,FALSE)</f>
        <v>Marilyn Jensen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2"/>
      <c r="B53" s="53"/>
      <c r="C53" s="4" t="s">
        <v>3339</v>
      </c>
      <c r="D53" s="5">
        <v>248034</v>
      </c>
      <c r="E53" s="4" t="str">
        <f>VLOOKUP(D53,'Horse Lists by EMCAT'!$B$11:$E$3323,2,FALSE)</f>
        <v>Zee Baby Koi</v>
      </c>
      <c r="F53" s="4" t="str">
        <f>VLOOKUP(D53,'Horse Lists by EMCAT'!$B$11:$E$3323,3,FALSE)</f>
        <v>Marilyn Jensen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2"/>
      <c r="B54" s="53"/>
      <c r="C54" s="4" t="s">
        <v>3340</v>
      </c>
      <c r="D54" s="5">
        <v>248033</v>
      </c>
      <c r="E54" s="4" t="str">
        <f>VLOOKUP(D54,'Horse Lists by EMCAT'!$B$11:$E$3323,2,FALSE)</f>
        <v>Kachina Doll</v>
      </c>
      <c r="F54" s="4" t="str">
        <f>VLOOKUP(D54,'Horse Lists by EMCAT'!$B$11:$E$3323,3,FALSE)</f>
        <v>Marilyn Jensen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6.5" customHeight="1">
      <c r="A55" s="52"/>
      <c r="B55" s="58" t="s">
        <v>3495</v>
      </c>
      <c r="C55" s="4"/>
      <c r="D55" s="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59"/>
      <c r="B56" s="64">
        <v>33</v>
      </c>
      <c r="C56" s="4" t="s">
        <v>3352</v>
      </c>
      <c r="D56" s="5">
        <v>248083</v>
      </c>
      <c r="E56" s="4" t="str">
        <f>VLOOKUP(D56,'Horse Lists by EMCAT'!$B$11:$E$3323,2,FALSE)</f>
        <v>Häagen Dazs</v>
      </c>
      <c r="F56" s="4" t="str">
        <f>VLOOKUP(D56,'Horse Lists by EMCAT'!$B$11:$E$3323,3,FALSE)</f>
        <v>Marilyn Jensen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9"/>
      <c r="B57" s="58"/>
      <c r="C57" s="4" t="s">
        <v>3353</v>
      </c>
      <c r="D57" s="5">
        <v>172249</v>
      </c>
      <c r="E57" s="4" t="str">
        <f>VLOOKUP(D57,'Horse Lists by EMCAT'!$B$11:$E$3323,2,FALSE)</f>
        <v>Cat Scratch Fever</v>
      </c>
      <c r="F57" s="4" t="str">
        <f>VLOOKUP(D57,'Horse Lists by EMCAT'!$B$11:$E$3323,3,FALSE)</f>
        <v>Colette Robertson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9"/>
      <c r="B58" s="58"/>
      <c r="C58" s="4" t="s">
        <v>3496</v>
      </c>
      <c r="D58" s="5">
        <v>248029</v>
      </c>
      <c r="E58" s="4" t="str">
        <f>VLOOKUP(D58,'Horse Lists by EMCAT'!$B$11:$E$3323,2,FALSE)</f>
        <v>Hermione</v>
      </c>
      <c r="F58" s="4" t="str">
        <f>VLOOKUP(D58,'Horse Lists by EMCAT'!$B$11:$E$3323,3,FALSE)</f>
        <v>Marilyn Jensen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9"/>
      <c r="B59" s="58"/>
      <c r="C59" s="4" t="s">
        <v>3496</v>
      </c>
      <c r="D59" s="5">
        <v>172249</v>
      </c>
      <c r="E59" s="4" t="str">
        <f>VLOOKUP(D59,'Horse Lists by EMCAT'!$B$11:$E$3323,2,FALSE)</f>
        <v>Cat Scratch Fever</v>
      </c>
      <c r="F59" s="4" t="str">
        <f>VLOOKUP(D59,'Horse Lists by EMCAT'!$B$11:$E$3323,3,FALSE)</f>
        <v>Colette Robertson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9"/>
      <c r="B60" s="58"/>
      <c r="C60" s="4" t="s">
        <v>3496</v>
      </c>
      <c r="D60" s="5">
        <v>172168</v>
      </c>
      <c r="E60" s="4" t="str">
        <f>VLOOKUP(D60,'Horse Lists by EMCAT'!$B$11:$E$3323,2,FALSE)</f>
        <v>Nights in White Satin</v>
      </c>
      <c r="F60" s="4" t="str">
        <f>VLOOKUP(D60,'Horse Lists by EMCAT'!$B$11:$E$3323,3,FALSE)</f>
        <v>Colette Robertson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9"/>
      <c r="B61" s="58"/>
      <c r="C61" s="4" t="s">
        <v>3496</v>
      </c>
      <c r="D61" s="5">
        <v>248048</v>
      </c>
      <c r="E61" s="4" t="str">
        <f>VLOOKUP(D61,'Horse Lists by EMCAT'!$B$11:$E$3323,2,FALSE)</f>
        <v>Blondie</v>
      </c>
      <c r="F61" s="4" t="str">
        <f>VLOOKUP(D61,'Horse Lists by EMCAT'!$B$11:$E$3323,3,FALSE)</f>
        <v>Marilyn Jensen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9"/>
      <c r="B62" s="58"/>
      <c r="C62" s="4" t="s">
        <v>3496</v>
      </c>
      <c r="D62" s="5">
        <v>172268</v>
      </c>
      <c r="E62" s="4" t="str">
        <f>VLOOKUP(D62,'Horse Lists by EMCAT'!$B$11:$E$3323,2,FALSE)</f>
        <v>Antique Gold</v>
      </c>
      <c r="F62" s="4" t="str">
        <f>VLOOKUP(D62,'Horse Lists by EMCAT'!$B$11:$E$3323,3,FALSE)</f>
        <v>Colette Robertson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9"/>
      <c r="B63" s="58"/>
      <c r="C63" s="4" t="s">
        <v>3496</v>
      </c>
      <c r="D63" s="5">
        <v>248083</v>
      </c>
      <c r="E63" s="4" t="str">
        <f>VLOOKUP(D63,'Horse Lists by EMCAT'!$B$11:$E$3323,2,FALSE)</f>
        <v>Häagen Dazs</v>
      </c>
      <c r="F63" s="4" t="str">
        <f>VLOOKUP(D63,'Horse Lists by EMCAT'!$B$11:$E$3323,3,FALSE)</f>
        <v>Marilyn Jensen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9"/>
      <c r="B64" s="58"/>
      <c r="C64" s="4" t="s">
        <v>3496</v>
      </c>
      <c r="D64" s="5">
        <v>172251</v>
      </c>
      <c r="E64" s="4" t="str">
        <f>VLOOKUP(D64,'Horse Lists by EMCAT'!$B$11:$E$3323,2,FALSE)</f>
        <v>I Sing The Body Electric</v>
      </c>
      <c r="F64" s="4" t="str">
        <f>VLOOKUP(D64,'Horse Lists by EMCAT'!$B$11:$E$3323,3,FALSE)</f>
        <v>Colette Robertson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9"/>
      <c r="B65" s="58"/>
      <c r="C65" s="4" t="s">
        <v>3496</v>
      </c>
      <c r="D65" s="5">
        <v>172208</v>
      </c>
      <c r="E65" s="4" t="str">
        <f>VLOOKUP(D65,'Horse Lists by EMCAT'!$B$11:$E$3323,2,FALSE)</f>
        <v>Little Cat Feet</v>
      </c>
      <c r="F65" s="4" t="str">
        <f>VLOOKUP(D65,'Horse Lists by EMCAT'!$B$11:$E$3323,3,FALSE)</f>
        <v>Colette Robertson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9"/>
      <c r="B66" s="58"/>
      <c r="C66" s="4" t="s">
        <v>3496</v>
      </c>
      <c r="D66" s="5">
        <v>172206</v>
      </c>
      <c r="E66" s="4" t="str">
        <f>VLOOKUP(D66,'Horse Lists by EMCAT'!$B$11:$E$3323,2,FALSE)</f>
        <v>White Trash Apocalypse II</v>
      </c>
      <c r="F66" s="4" t="str">
        <f>VLOOKUP(D66,'Horse Lists by EMCAT'!$B$11:$E$3323,3,FALSE)</f>
        <v>Colette Robertson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9"/>
      <c r="B67" s="58"/>
      <c r="C67" s="4" t="s">
        <v>3496</v>
      </c>
      <c r="D67" s="5">
        <v>248019</v>
      </c>
      <c r="E67" s="4" t="str">
        <f>VLOOKUP(D67,'Horse Lists by EMCAT'!$B$11:$E$3323,2,FALSE)</f>
        <v>Sadhya</v>
      </c>
      <c r="F67" s="4" t="str">
        <f>VLOOKUP(D67,'Horse Lists by EMCAT'!$B$11:$E$3323,3,FALSE)</f>
        <v>Marilyn Jensen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/>
      <c r="D68" s="5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/>
      <c r="D69" s="5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/>
      <c r="D70" s="5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/>
      <c r="D71" s="5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/>
      <c r="D72" s="5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/>
      <c r="D73" s="5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/>
      <c r="D74" s="5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/>
      <c r="D75" s="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/>
      <c r="D76" s="5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/>
      <c r="D77" s="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/>
      <c r="D78" s="5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/>
      <c r="D79" s="5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/>
      <c r="D80" s="5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/>
      <c r="D81" s="5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/>
      <c r="D82" s="5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/>
      <c r="D83" s="5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8"/>
      <c r="C84" s="44"/>
      <c r="D84" s="55"/>
      <c r="E84" s="44"/>
      <c r="F84" s="44"/>
      <c r="G84" s="4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9"/>
      <c r="B85" s="58"/>
      <c r="C85" s="4"/>
      <c r="D85" s="5"/>
      <c r="E85" s="4"/>
      <c r="F85" s="4"/>
      <c r="G85" s="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5.75" customHeight="1">
      <c r="A86" s="59"/>
      <c r="B86" s="58"/>
      <c r="C86" s="4"/>
      <c r="D86" s="5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9"/>
      <c r="B87" s="58"/>
      <c r="C87" s="4"/>
      <c r="D87" s="5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9"/>
      <c r="B88" s="58"/>
      <c r="C88" s="4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58"/>
      <c r="C89" s="4"/>
      <c r="D89" s="5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9"/>
      <c r="B90" s="58"/>
      <c r="C90" s="4"/>
      <c r="D90" s="5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9"/>
      <c r="B91" s="58"/>
      <c r="C91" s="4"/>
      <c r="D91" s="5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4"/>
      <c r="D92" s="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2"/>
      <c r="B93" s="53"/>
      <c r="C93" s="4"/>
      <c r="D93" s="5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/>
      <c r="D94" s="5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4"/>
      <c r="D95" s="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/>
      <c r="D96" s="5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/>
      <c r="D97" s="5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3"/>
      <c r="C98" s="4"/>
      <c r="D98" s="5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4"/>
      <c r="D99" s="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4"/>
      <c r="D100" s="5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2"/>
      <c r="B101" s="53"/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2"/>
      <c r="B102" s="53"/>
      <c r="C102" s="4"/>
      <c r="D102" s="5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/>
      <c r="D103" s="5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2"/>
      <c r="B104" s="53"/>
      <c r="C104" s="4"/>
      <c r="D104" s="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/>
      <c r="D105" s="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/>
      <c r="D106" s="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/>
      <c r="D107" s="5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/>
      <c r="D109" s="5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/>
      <c r="D111" s="5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/>
      <c r="D112" s="5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8"/>
      <c r="C113" s="4"/>
      <c r="D113" s="5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/>
      <c r="D114" s="5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4"/>
      <c r="D115" s="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4"/>
      <c r="D116" s="5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4"/>
      <c r="D117" s="5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9"/>
      <c r="B118" s="58"/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9"/>
      <c r="B119" s="58"/>
      <c r="C119" s="4"/>
      <c r="D119" s="5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9"/>
      <c r="B120" s="58"/>
      <c r="C120" s="4"/>
      <c r="D120" s="5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/>
      <c r="D121" s="5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4"/>
      <c r="D123" s="55"/>
      <c r="E123" s="44"/>
      <c r="F123" s="44"/>
      <c r="G123" s="4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/>
      <c r="D124" s="5"/>
      <c r="E124" s="4"/>
      <c r="F124" s="4"/>
      <c r="G124" s="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5.75" customHeight="1">
      <c r="A125" s="52"/>
      <c r="B125" s="53"/>
      <c r="C125" s="4"/>
      <c r="D125" s="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/>
      <c r="D126" s="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/>
      <c r="D127" s="5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2"/>
      <c r="B129" s="53"/>
      <c r="C129" s="4"/>
      <c r="D129" s="5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8"/>
      <c r="B130" s="44"/>
      <c r="C130" s="44"/>
      <c r="D130" s="55"/>
      <c r="E130" s="44"/>
      <c r="F130" s="44"/>
      <c r="G130" s="4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/>
      <c r="D131" s="5"/>
      <c r="E131" s="4"/>
      <c r="F131" s="4"/>
      <c r="G131" s="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5.75" customHeight="1">
      <c r="A132" s="59"/>
      <c r="B132" s="58"/>
      <c r="C132" s="4"/>
      <c r="D132" s="5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/>
      <c r="D133" s="5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/>
      <c r="D135" s="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/>
      <c r="D136" s="5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9"/>
      <c r="B137" s="58"/>
      <c r="C137" s="4"/>
      <c r="D137" s="5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4"/>
      <c r="D138" s="55"/>
      <c r="E138" s="44"/>
      <c r="F138" s="44"/>
      <c r="G138" s="4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4"/>
      <c r="D139" s="5"/>
      <c r="E139" s="4"/>
      <c r="F139" s="4"/>
      <c r="G139" s="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5.75" customHeight="1">
      <c r="A140" s="52"/>
      <c r="B140" s="53"/>
      <c r="C140" s="4"/>
      <c r="D140" s="5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2"/>
      <c r="B141" s="53"/>
      <c r="C141" s="4"/>
      <c r="D141" s="5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/>
      <c r="D142" s="5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/>
      <c r="D143" s="5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/>
      <c r="D144" s="5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4"/>
      <c r="D145" s="55"/>
      <c r="E145" s="44"/>
      <c r="F145" s="44"/>
      <c r="G145" s="4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/>
      <c r="D146" s="5"/>
      <c r="E146" s="4"/>
      <c r="F146" s="4"/>
      <c r="G146" s="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5.75" customHeight="1">
      <c r="A147" s="52"/>
      <c r="B147" s="53"/>
      <c r="C147" s="4"/>
      <c r="D147" s="5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/>
      <c r="D148" s="5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/>
      <c r="D150" s="5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4"/>
      <c r="D152" s="55"/>
      <c r="E152" s="44"/>
      <c r="F152" s="44"/>
      <c r="G152" s="4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/>
      <c r="D153" s="5"/>
      <c r="E153" s="4"/>
      <c r="F153" s="4"/>
      <c r="G153" s="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5.75" customHeight="1">
      <c r="A154" s="52"/>
      <c r="B154" s="53"/>
      <c r="C154" s="4"/>
      <c r="D154" s="5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/>
      <c r="D155" s="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/>
      <c r="D157" s="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4"/>
      <c r="D159" s="55"/>
      <c r="E159" s="44"/>
      <c r="F159" s="44"/>
      <c r="G159" s="4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/>
      <c r="D160" s="5"/>
      <c r="E160" s="4"/>
      <c r="F160" s="4"/>
      <c r="G160" s="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5.75" customHeight="1">
      <c r="A161" s="52"/>
      <c r="B161" s="53"/>
      <c r="C161" s="4"/>
      <c r="D161" s="5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2"/>
      <c r="B162" s="53"/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2"/>
      <c r="B163" s="53"/>
      <c r="C163" s="4"/>
      <c r="D163" s="5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/>
      <c r="D164" s="5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8"/>
      <c r="B166" s="44"/>
      <c r="C166" s="44"/>
      <c r="D166" s="55"/>
      <c r="E166" s="44"/>
      <c r="F166" s="44"/>
      <c r="G166" s="4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9"/>
      <c r="B167" s="58"/>
      <c r="C167" s="4"/>
      <c r="D167" s="5"/>
      <c r="E167" s="4"/>
      <c r="F167" s="4"/>
      <c r="G167" s="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4.4">
      <c r="A168" s="44"/>
      <c r="B168" s="44"/>
      <c r="C168" s="4"/>
      <c r="D168" s="5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4">
      <c r="A169" s="44"/>
      <c r="B169" s="44"/>
      <c r="C169" s="4"/>
      <c r="D169" s="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4">
      <c r="A170" s="44"/>
      <c r="B170" s="44"/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4">
      <c r="A171" s="44"/>
      <c r="B171" s="44"/>
      <c r="C171" s="4"/>
      <c r="D171" s="5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4">
      <c r="A172" s="44"/>
      <c r="B172" s="44"/>
      <c r="C172" s="4"/>
      <c r="D172" s="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4">
      <c r="A173" s="44"/>
      <c r="B173" s="44"/>
      <c r="C173" s="4"/>
      <c r="D173" s="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4">
      <c r="A174" s="44"/>
      <c r="B174" s="44"/>
      <c r="C174" s="4"/>
      <c r="D174" s="5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4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4.4">
      <c r="A176" s="44"/>
      <c r="B176" s="44"/>
      <c r="C176" s="4"/>
      <c r="D176" s="5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4"/>
      <c r="B177" s="44"/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4"/>
      <c r="B178" s="44"/>
      <c r="C178" s="4"/>
      <c r="D178" s="5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4"/>
      <c r="B179" s="44"/>
      <c r="C179" s="4"/>
      <c r="D179" s="5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4"/>
      <c r="B180" s="44"/>
      <c r="C180" s="4"/>
      <c r="D180" s="5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4"/>
      <c r="B181" s="44"/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4.4">
      <c r="A183" s="44"/>
      <c r="B183" s="44"/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4"/>
      <c r="B184" s="44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4"/>
      <c r="B185" s="44"/>
      <c r="C185" s="4"/>
      <c r="D185" s="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4"/>
      <c r="B186" s="44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4"/>
      <c r="B187" s="44"/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4"/>
      <c r="B188" s="44"/>
      <c r="C188" s="4"/>
      <c r="D188" s="5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4.4">
      <c r="A190" s="44"/>
      <c r="B190" s="44"/>
      <c r="C190" s="4"/>
      <c r="D190" s="5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4"/>
      <c r="B191" s="44"/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4"/>
      <c r="B192" s="44"/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4"/>
      <c r="B193" s="44"/>
      <c r="C193" s="4"/>
      <c r="D193" s="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4"/>
      <c r="B194" s="44"/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4"/>
      <c r="B195" s="44"/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4.4">
      <c r="A197" s="44"/>
      <c r="B197" s="44"/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4"/>
      <c r="B198" s="44"/>
      <c r="C198" s="4"/>
      <c r="D198" s="5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4"/>
      <c r="B199" s="44"/>
      <c r="C199" s="4"/>
      <c r="D199" s="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4"/>
      <c r="B200" s="44"/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4"/>
      <c r="B201" s="44"/>
      <c r="C201" s="4"/>
      <c r="D201" s="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4"/>
      <c r="B202" s="44"/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4"/>
      <c r="B203" s="44"/>
      <c r="C203" s="4"/>
      <c r="D203" s="5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4.4">
      <c r="A205" s="44"/>
      <c r="B205" s="44"/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4"/>
      <c r="B206" s="44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4"/>
      <c r="B207" s="44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4"/>
      <c r="B208" s="44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4"/>
      <c r="B209" s="44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4"/>
      <c r="B210" s="44"/>
      <c r="C210" s="4"/>
      <c r="D210" s="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44"/>
      <c r="B211" s="44"/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4"/>
      <c r="B212" s="44"/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4"/>
      <c r="B213" s="44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4"/>
      <c r="B214" s="44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4"/>
      <c r="B215" s="44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4"/>
      <c r="B216" s="44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4"/>
      <c r="B217" s="44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4"/>
      <c r="B218" s="44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44"/>
      <c r="B219" s="44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4"/>
      <c r="B220" s="44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4"/>
      <c r="B221" s="44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4"/>
      <c r="B222" s="44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4"/>
      <c r="B223" s="44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4"/>
      <c r="B224" s="44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4"/>
      <c r="B225" s="44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4"/>
      <c r="B226" s="44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4"/>
      <c r="B227" s="44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4"/>
      <c r="B228" s="44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4"/>
      <c r="B229" s="44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4"/>
      <c r="B230" s="44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4"/>
      <c r="B231" s="44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4"/>
      <c r="B232" s="44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4"/>
      <c r="B233" s="44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4"/>
      <c r="B234" s="44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4"/>
      <c r="B235" s="44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4"/>
      <c r="B236" s="44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4"/>
      <c r="B237" s="44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4"/>
      <c r="B238" s="44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4"/>
      <c r="B239" s="44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4"/>
      <c r="B240" s="44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4"/>
      <c r="B241" s="44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4"/>
      <c r="B242" s="44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4"/>
      <c r="B243" s="44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4"/>
      <c r="B244" s="44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4"/>
      <c r="B245" s="44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4"/>
      <c r="B246" s="44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4"/>
      <c r="B247" s="44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4"/>
      <c r="B248" s="44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4"/>
      <c r="B249" s="44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4"/>
      <c r="B250" s="44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4"/>
      <c r="B251" s="44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4"/>
      <c r="B252" s="44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4"/>
      <c r="B253" s="44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4"/>
      <c r="B254" s="44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4"/>
      <c r="B255" s="44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4"/>
      <c r="B256" s="44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4"/>
      <c r="B257" s="44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4"/>
      <c r="B258" s="44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4"/>
      <c r="B259" s="44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4"/>
      <c r="B260" s="44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4"/>
      <c r="B261" s="44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4"/>
      <c r="B262" s="44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4"/>
      <c r="B263" s="44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4"/>
      <c r="B264" s="44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4"/>
      <c r="B265" s="44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4"/>
      <c r="B266" s="44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4"/>
      <c r="B267" s="44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4"/>
      <c r="B268" s="44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4"/>
      <c r="B269" s="44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4"/>
      <c r="B270" s="44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4"/>
      <c r="B271" s="44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4"/>
      <c r="B272" s="44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4"/>
      <c r="B273" s="44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4"/>
      <c r="B274" s="44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4"/>
      <c r="B275" s="44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4"/>
      <c r="B276" s="44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4"/>
      <c r="B277" s="44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4"/>
      <c r="B278" s="44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4"/>
      <c r="B279" s="44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4"/>
      <c r="B280" s="44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4"/>
      <c r="B281" s="44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4"/>
      <c r="B282" s="44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4"/>
      <c r="B283" s="44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4"/>
      <c r="B284" s="44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4"/>
      <c r="B285" s="44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4"/>
      <c r="B286" s="44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4"/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4"/>
      <c r="B288" s="44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4"/>
      <c r="B289" s="44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4"/>
      <c r="B290" s="44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4"/>
      <c r="B291" s="44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4"/>
      <c r="B292" s="44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4"/>
      <c r="B293" s="44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4"/>
      <c r="B294" s="44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4"/>
      <c r="B295" s="44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4"/>
      <c r="B296" s="44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4"/>
      <c r="B297" s="44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4"/>
      <c r="B298" s="44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4"/>
      <c r="B299" s="44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4"/>
      <c r="B300" s="44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4"/>
      <c r="B301" s="44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4"/>
      <c r="B302" s="44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4"/>
      <c r="B303" s="44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4"/>
      <c r="B304" s="44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8" width="8" customWidth="1"/>
    <col min="9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3497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5" customHeight="1">
      <c r="A4" s="44">
        <v>1</v>
      </c>
      <c r="B4" s="44" t="s">
        <v>3488</v>
      </c>
      <c r="C4" s="4"/>
      <c r="D4" s="51"/>
      <c r="E4" s="4"/>
      <c r="F4" s="4"/>
      <c r="G4" s="4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6.5" customHeight="1">
      <c r="A5" s="52"/>
      <c r="B5" s="64">
        <v>6</v>
      </c>
      <c r="C5" s="4" t="s">
        <v>3335</v>
      </c>
      <c r="D5" s="5">
        <v>172282</v>
      </c>
      <c r="E5" s="4" t="str">
        <f>VLOOKUP(D5,'Horse Lists by EMCAT'!$B$11:$E$3323,2,FALSE)</f>
        <v>King of the Angels</v>
      </c>
      <c r="F5" s="4" t="str">
        <f>VLOOKUP(D5,'Horse Lists by EMCAT'!$B$11:$E$3323,3,FALSE)</f>
        <v>Colette Robertson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172899</v>
      </c>
      <c r="E6" s="4" t="str">
        <f>VLOOKUP(D6,'Horse Lists by EMCAT'!$B$11:$E$3323,2,FALSE)</f>
        <v>Covenant in Blood</v>
      </c>
      <c r="F6" s="4" t="str">
        <f>VLOOKUP(D6,'Horse Lists by EMCAT'!$B$11:$E$3323,3,FALSE)</f>
        <v>Colette Robertson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172272</v>
      </c>
      <c r="E7" s="4" t="str">
        <f>VLOOKUP(D7,'Horse Lists by EMCAT'!$B$11:$E$3323,2,FALSE)</f>
        <v>Solar Wind</v>
      </c>
      <c r="F7" s="4" t="str">
        <f>VLOOKUP(D7,'Horse Lists by EMCAT'!$B$11:$E$3323,3,FALSE)</f>
        <v>Colette Robertson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172217</v>
      </c>
      <c r="E8" s="4" t="str">
        <f>VLOOKUP(D8,'Horse Lists by EMCAT'!$B$11:$E$3323,2,FALSE)</f>
        <v>Ashes of Roses</v>
      </c>
      <c r="F8" s="4" t="str">
        <f>VLOOKUP(D8,'Horse Lists by EMCAT'!$B$11:$E$3323,3,FALSE)</f>
        <v>Colette Robertson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116155</v>
      </c>
      <c r="E9" s="4" t="str">
        <f>VLOOKUP(D9,'Horse Lists by EMCAT'!$B$11:$E$3323,2,FALSE)</f>
        <v>Fa Rael</v>
      </c>
      <c r="F9" s="4" t="str">
        <f>VLOOKUP(D9,'Horse Lists by EMCAT'!$B$11:$E$3323,3,FALSE)</f>
        <v>Cindy McMahon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248018</v>
      </c>
      <c r="E10" s="4" t="str">
        <f>VLOOKUP(D10,'Horse Lists by EMCAT'!$B$11:$E$3323,2,FALSE)</f>
        <v>Mirror Mirror</v>
      </c>
      <c r="F10" s="4" t="str">
        <f>VLOOKUP(D10,'Horse Lists by EMCAT'!$B$11:$E$3323,3,FALSE)</f>
        <v>Marilyn Jensen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4">
        <v>2</v>
      </c>
      <c r="B11" s="44" t="s">
        <v>3470</v>
      </c>
      <c r="C11" s="4"/>
      <c r="D11" s="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52"/>
      <c r="B12" s="64">
        <v>4</v>
      </c>
      <c r="C12" s="4" t="s">
        <v>3335</v>
      </c>
      <c r="D12" s="5">
        <v>172249</v>
      </c>
      <c r="E12" s="4" t="str">
        <f>VLOOKUP(D12,'Horse Lists by EMCAT'!$B$11:$E$3323,2,FALSE)</f>
        <v>Cat Scratch Fever</v>
      </c>
      <c r="F12" s="4" t="str">
        <f>VLOOKUP(D12,'Horse Lists by EMCAT'!$B$11:$E$3323,3,FALSE)</f>
        <v>Colette Robertson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172197</v>
      </c>
      <c r="E13" s="4" t="str">
        <f>VLOOKUP(D13,'Horse Lists by EMCAT'!$B$11:$E$3323,2,FALSE)</f>
        <v>Lucky Devil</v>
      </c>
      <c r="F13" s="4" t="str">
        <f>VLOOKUP(D13,'Horse Lists by EMCAT'!$B$11:$E$3323,3,FALSE)</f>
        <v>Colette Robertson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172253</v>
      </c>
      <c r="E14" s="4" t="str">
        <f>VLOOKUP(D14,'Horse Lists by EMCAT'!$B$11:$E$3323,2,FALSE)</f>
        <v>Steel Elegance</v>
      </c>
      <c r="F14" s="4" t="str">
        <f>VLOOKUP(D14,'Horse Lists by EMCAT'!$B$11:$E$3323,3,FALSE)</f>
        <v>Colette Robertson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172172</v>
      </c>
      <c r="E15" s="4" t="str">
        <f>VLOOKUP(D15,'Horse Lists by EMCAT'!$B$11:$E$3323,2,FALSE)</f>
        <v>Glittering Wings</v>
      </c>
      <c r="F15" s="4" t="str">
        <f>VLOOKUP(D15,'Horse Lists by EMCAT'!$B$11:$E$3323,3,FALSE)</f>
        <v>Colette Robertson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44">
        <v>3</v>
      </c>
      <c r="B16" s="44" t="s">
        <v>3472</v>
      </c>
      <c r="C16" s="4"/>
      <c r="D16" s="5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52"/>
      <c r="B17" s="85">
        <v>5</v>
      </c>
      <c r="C17" s="4" t="s">
        <v>3335</v>
      </c>
      <c r="D17" s="5">
        <v>172817</v>
      </c>
      <c r="E17" s="4" t="str">
        <f>VLOOKUP(D17,'Horse Lists by EMCAT'!$B$11:$E$3323,2,FALSE)</f>
        <v>Alta Drama</v>
      </c>
      <c r="F17" s="4" t="str">
        <f>VLOOKUP(D17,'Horse Lists by EMCAT'!$B$11:$E$3323,3,FALSE)</f>
        <v>Colette Robertson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52"/>
      <c r="B18" s="53"/>
      <c r="C18" s="4" t="s">
        <v>3336</v>
      </c>
      <c r="D18" s="5">
        <v>248064</v>
      </c>
      <c r="E18" s="4" t="str">
        <f>VLOOKUP(D18,'Horse Lists by EMCAT'!$B$11:$E$3323,2,FALSE)</f>
        <v>Mariachi</v>
      </c>
      <c r="F18" s="4" t="str">
        <f>VLOOKUP(D18,'Horse Lists by EMCAT'!$B$11:$E$3323,3,FALSE)</f>
        <v>Marilyn Jensen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52"/>
      <c r="B19" s="53"/>
      <c r="C19" s="4" t="s">
        <v>3337</v>
      </c>
      <c r="D19" s="5">
        <v>172771</v>
      </c>
      <c r="E19" s="4" t="str">
        <f>VLOOKUP(D19,'Horse Lists by EMCAT'!$B$11:$E$3323,2,FALSE)</f>
        <v>Classic Gold</v>
      </c>
      <c r="F19" s="4" t="str">
        <f>VLOOKUP(D19,'Horse Lists by EMCAT'!$B$11:$E$3323,3,FALSE)</f>
        <v>Colette Robertson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2"/>
      <c r="B20" s="53"/>
      <c r="C20" s="4" t="s">
        <v>3338</v>
      </c>
      <c r="D20" s="5">
        <v>248021</v>
      </c>
      <c r="E20" s="4" t="str">
        <f>VLOOKUP(D20,'Horse Lists by EMCAT'!$B$11:$E$3323,2,FALSE)</f>
        <v>Arianna</v>
      </c>
      <c r="F20" s="4" t="str">
        <f>VLOOKUP(D20,'Horse Lists by EMCAT'!$B$11:$E$3323,3,FALSE)</f>
        <v>Marilyn Jensen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4" t="s">
        <v>3339</v>
      </c>
      <c r="D21" s="5">
        <v>248022</v>
      </c>
      <c r="E21" s="4" t="str">
        <f>VLOOKUP(D21,'Horse Lists by EMCAT'!$B$11:$E$3323,2,FALSE)</f>
        <v>Adagio</v>
      </c>
      <c r="F21" s="4" t="str">
        <f>VLOOKUP(D21,'Horse Lists by EMCAT'!$B$11:$E$3323,3,FALSE)</f>
        <v>Marilyn Jensen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86">
        <v>4</v>
      </c>
      <c r="B22" s="87" t="s">
        <v>3489</v>
      </c>
      <c r="C22" s="51"/>
      <c r="D22" s="5"/>
      <c r="E22" s="50"/>
      <c r="F22" s="50"/>
      <c r="G22" s="51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6.5" customHeight="1">
      <c r="A23" s="52"/>
      <c r="B23" s="70">
        <v>4</v>
      </c>
      <c r="C23" s="4" t="s">
        <v>3335</v>
      </c>
      <c r="D23" s="5">
        <v>248049</v>
      </c>
      <c r="E23" s="4" t="str">
        <f>VLOOKUP(D23,'Horse Lists by EMCAT'!$B$11:$E$3323,2,FALSE)</f>
        <v>Blood Sweat &amp; Tears</v>
      </c>
      <c r="F23" s="4" t="str">
        <f>VLOOKUP(D23,'Horse Lists by EMCAT'!$B$11:$E$3323,3,FALSE)</f>
        <v>Marilyn Jensen</v>
      </c>
      <c r="G23" s="4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15.75" customHeight="1">
      <c r="A24" s="52"/>
      <c r="B24" s="53"/>
      <c r="C24" s="4" t="s">
        <v>3336</v>
      </c>
      <c r="D24" s="5">
        <v>172335</v>
      </c>
      <c r="E24" s="4" t="str">
        <f>VLOOKUP(D24,'Horse Lists by EMCAT'!$B$11:$E$3323,2,FALSE)</f>
        <v>Shadows</v>
      </c>
      <c r="F24" s="4" t="str">
        <f>VLOOKUP(D24,'Horse Lists by EMCAT'!$B$11:$E$3323,3,FALSE)</f>
        <v>Colette Robertson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2"/>
      <c r="B25" s="53"/>
      <c r="C25" s="4" t="s">
        <v>3337</v>
      </c>
      <c r="D25" s="5">
        <v>172334</v>
      </c>
      <c r="E25" s="4" t="str">
        <f>VLOOKUP(D25,'Horse Lists by EMCAT'!$B$11:$E$3323,2,FALSE)</f>
        <v>Clouds and Shadows</v>
      </c>
      <c r="F25" s="4" t="str">
        <f>VLOOKUP(D25,'Horse Lists by EMCAT'!$B$11:$E$3323,3,FALSE)</f>
        <v>Colette Robertson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2"/>
      <c r="B26" s="53"/>
      <c r="C26" s="4" t="s">
        <v>3338</v>
      </c>
      <c r="D26" s="5">
        <v>248023</v>
      </c>
      <c r="E26" s="4" t="str">
        <f>VLOOKUP(D26,'Horse Lists by EMCAT'!$B$11:$E$3323,2,FALSE)</f>
        <v>Tempest</v>
      </c>
      <c r="F26" s="4" t="str">
        <f>VLOOKUP(D26,'Horse Lists by EMCAT'!$B$11:$E$3323,3,FALSE)</f>
        <v>Marilyn Jensen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5</v>
      </c>
      <c r="B27" s="53" t="s">
        <v>3490</v>
      </c>
      <c r="C27" s="4"/>
      <c r="D27" s="5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6.5" customHeight="1">
      <c r="A28" s="52"/>
      <c r="B28" s="64">
        <v>6</v>
      </c>
      <c r="C28" s="4" t="s">
        <v>3335</v>
      </c>
      <c r="D28" s="5">
        <v>172264</v>
      </c>
      <c r="E28" s="4" t="str">
        <f>VLOOKUP(D28,'Horse Lists by EMCAT'!$B$11:$E$3323,2,FALSE)</f>
        <v>Golden Handcuffs</v>
      </c>
      <c r="F28" s="4" t="str">
        <f>VLOOKUP(D28,'Horse Lists by EMCAT'!$B$11:$E$3323,3,FALSE)</f>
        <v>Colette Robertson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3336</v>
      </c>
      <c r="D29" s="5">
        <v>248025</v>
      </c>
      <c r="E29" s="4" t="str">
        <f>VLOOKUP(D29,'Horse Lists by EMCAT'!$B$11:$E$3323,2,FALSE)</f>
        <v>Pele</v>
      </c>
      <c r="F29" s="4" t="str">
        <f>VLOOKUP(D29,'Horse Lists by EMCAT'!$B$11:$E$3323,3,FALSE)</f>
        <v>Marilyn Jensen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4" t="s">
        <v>3337</v>
      </c>
      <c r="D30" s="5">
        <v>172251</v>
      </c>
      <c r="E30" s="4" t="str">
        <f>VLOOKUP(D30,'Horse Lists by EMCAT'!$B$11:$E$3323,2,FALSE)</f>
        <v>I Sing The Body Electric</v>
      </c>
      <c r="F30" s="4" t="str">
        <f>VLOOKUP(D30,'Horse Lists by EMCAT'!$B$11:$E$3323,3,FALSE)</f>
        <v>Colette Robertson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4" t="s">
        <v>3338</v>
      </c>
      <c r="D31" s="5">
        <v>172208</v>
      </c>
      <c r="E31" s="4" t="str">
        <f>VLOOKUP(D31,'Horse Lists by EMCAT'!$B$11:$E$3323,2,FALSE)</f>
        <v>Little Cat Feet</v>
      </c>
      <c r="F31" s="4" t="str">
        <f>VLOOKUP(D31,'Horse Lists by EMCAT'!$B$11:$E$3323,3,FALSE)</f>
        <v>Colette Robertson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3339</v>
      </c>
      <c r="D32" s="5">
        <v>248024</v>
      </c>
      <c r="E32" s="4" t="str">
        <f>VLOOKUP(D32,'Horse Lists by EMCAT'!$B$11:$E$3323,2,FALSE)</f>
        <v>Happy Dance</v>
      </c>
      <c r="F32" s="4" t="str">
        <f>VLOOKUP(D32,'Horse Lists by EMCAT'!$B$11:$E$3323,3,FALSE)</f>
        <v>Marilyn Jensen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3340</v>
      </c>
      <c r="D33" s="5">
        <v>138004</v>
      </c>
      <c r="E33" s="4" t="str">
        <f>VLOOKUP(D33,'Horse Lists by EMCAT'!$B$11:$E$3323,2,FALSE)</f>
        <v>Miss Skips Bonanza</v>
      </c>
      <c r="F33" s="4" t="str">
        <f>VLOOKUP(D33,'Horse Lists by EMCAT'!$B$11:$E$3323,3,FALSE)</f>
        <v>Lori Batchelor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6.5" customHeight="1">
      <c r="A34" s="52">
        <v>6</v>
      </c>
      <c r="B34" s="53" t="s">
        <v>3491</v>
      </c>
      <c r="C34" s="4"/>
      <c r="D34" s="5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6.5" customHeight="1">
      <c r="A35" s="52"/>
      <c r="B35" s="64">
        <v>3</v>
      </c>
      <c r="C35" s="4" t="s">
        <v>3335</v>
      </c>
      <c r="D35" s="5">
        <v>248083</v>
      </c>
      <c r="E35" s="4" t="str">
        <f>VLOOKUP(D35,'Horse Lists by EMCAT'!$B$11:$E$3323,2,FALSE)</f>
        <v>Häagen Dazs</v>
      </c>
      <c r="F35" s="4" t="str">
        <f>VLOOKUP(D35,'Horse Lists by EMCAT'!$B$11:$E$3323,3,FALSE)</f>
        <v>Marilyn Jensen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3336</v>
      </c>
      <c r="D36" s="5">
        <v>248026</v>
      </c>
      <c r="E36" s="4" t="str">
        <f>VLOOKUP(D36,'Horse Lists by EMCAT'!$B$11:$E$3323,2,FALSE)</f>
        <v>Ghost Of A Chance</v>
      </c>
      <c r="F36" s="4" t="str">
        <f>VLOOKUP(D36,'Horse Lists by EMCAT'!$B$11:$E$3323,3,FALSE)</f>
        <v>Marilyn Jensen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3337</v>
      </c>
      <c r="D37" s="5">
        <v>172179</v>
      </c>
      <c r="E37" s="4" t="str">
        <f>VLOOKUP(D37,'Horse Lists by EMCAT'!$B$11:$E$3323,2,FALSE)</f>
        <v>Cat On A Hot Tin Roof</v>
      </c>
      <c r="F37" s="4" t="str">
        <f>VLOOKUP(D37,'Horse Lists by EMCAT'!$B$11:$E$3323,3,FALSE)</f>
        <v>Colette Robertson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6.5" customHeight="1">
      <c r="A38" s="52">
        <v>7</v>
      </c>
      <c r="B38" s="53" t="s">
        <v>3492</v>
      </c>
      <c r="C38" s="4"/>
      <c r="D38" s="5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52"/>
      <c r="B39" s="64">
        <v>9</v>
      </c>
      <c r="C39" s="4" t="s">
        <v>3335</v>
      </c>
      <c r="D39" s="5">
        <v>248029</v>
      </c>
      <c r="E39" s="4" t="str">
        <f>VLOOKUP(D39,'Horse Lists by EMCAT'!$B$11:$E$3323,2,FALSE)</f>
        <v>Hermione</v>
      </c>
      <c r="F39" s="4" t="str">
        <f>VLOOKUP(D39,'Horse Lists by EMCAT'!$B$11:$E$3323,3,FALSE)</f>
        <v>Marilyn Jensen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2"/>
      <c r="B40" s="53"/>
      <c r="C40" s="4" t="s">
        <v>3336</v>
      </c>
      <c r="D40" s="5">
        <v>172175</v>
      </c>
      <c r="E40" s="4" t="str">
        <f>VLOOKUP(D40,'Horse Lists by EMCAT'!$B$11:$E$3323,2,FALSE)</f>
        <v>Chocolate Magic</v>
      </c>
      <c r="F40" s="4" t="str">
        <f>VLOOKUP(D40,'Horse Lists by EMCAT'!$B$11:$E$3323,3,FALSE)</f>
        <v>Colette Robertson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4" t="s">
        <v>3337</v>
      </c>
      <c r="D41" s="5">
        <v>160137</v>
      </c>
      <c r="E41" s="4" t="str">
        <f>VLOOKUP(D41,'Horse Lists by EMCAT'!$B$11:$E$3323,2,FALSE)</f>
        <v>Button</v>
      </c>
      <c r="F41" s="4" t="str">
        <f>VLOOKUP(D41,'Horse Lists by EMCAT'!$B$11:$E$3323,3,FALSE)</f>
        <v>Lynn Weber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3338</v>
      </c>
      <c r="D42" s="5">
        <v>248030</v>
      </c>
      <c r="E42" s="4" t="str">
        <f>VLOOKUP(D42,'Horse Lists by EMCAT'!$B$11:$E$3323,2,FALSE)</f>
        <v>Jens</v>
      </c>
      <c r="F42" s="4" t="str">
        <f>VLOOKUP(D42,'Horse Lists by EMCAT'!$B$11:$E$3323,3,FALSE)</f>
        <v>Marilyn Jensen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3339</v>
      </c>
      <c r="D43" s="5">
        <v>248031</v>
      </c>
      <c r="E43" s="4" t="str">
        <f>VLOOKUP(D43,'Horse Lists by EMCAT'!$B$11:$E$3323,2,FALSE)</f>
        <v>Summer Storm</v>
      </c>
      <c r="F43" s="4" t="str">
        <f>VLOOKUP(D43,'Horse Lists by EMCAT'!$B$11:$E$3323,3,FALSE)</f>
        <v>Marilyn Jensen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3340</v>
      </c>
      <c r="D44" s="5">
        <v>160057</v>
      </c>
      <c r="E44" s="4" t="str">
        <f>VLOOKUP(D44,'Horse Lists by EMCAT'!$B$11:$E$3323,2,FALSE)</f>
        <v>Thistle Hill Tobias</v>
      </c>
      <c r="F44" s="4" t="str">
        <f>VLOOKUP(D44,'Horse Lists by EMCAT'!$B$11:$E$3323,3,FALSE)</f>
        <v>Lynn Weber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6.5" customHeight="1">
      <c r="A45" s="52">
        <v>8</v>
      </c>
      <c r="B45" s="53" t="s">
        <v>3493</v>
      </c>
      <c r="C45" s="4"/>
      <c r="D45" s="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>
      <c r="A46" s="52"/>
      <c r="B46" s="64">
        <v>2</v>
      </c>
      <c r="C46" s="4" t="s">
        <v>3335</v>
      </c>
      <c r="D46" s="5">
        <v>248056</v>
      </c>
      <c r="E46" s="4" t="str">
        <f>VLOOKUP(D46,'Horse Lists by EMCAT'!$B$11:$E$3323,2,FALSE)</f>
        <v>Grace</v>
      </c>
      <c r="F46" s="4" t="str">
        <f>VLOOKUP(D46,'Horse Lists by EMCAT'!$B$11:$E$3323,3,FALSE)</f>
        <v>Marilyn Jensen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52"/>
      <c r="B47" s="53"/>
      <c r="C47" s="4" t="s">
        <v>3336</v>
      </c>
      <c r="D47" s="5">
        <v>248032</v>
      </c>
      <c r="E47" s="4" t="str">
        <f>VLOOKUP(D47,'Horse Lists by EMCAT'!$B$11:$E$3323,2,FALSE)</f>
        <v>Nabongo</v>
      </c>
      <c r="F47" s="4" t="str">
        <f>VLOOKUP(D47,'Horse Lists by EMCAT'!$B$11:$E$3323,3,FALSE)</f>
        <v>Marilyn Jensen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52">
        <v>10</v>
      </c>
      <c r="B48" s="53" t="s">
        <v>3494</v>
      </c>
      <c r="C48" s="4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6.5" customHeight="1">
      <c r="A49" s="52"/>
      <c r="B49" s="64">
        <v>6</v>
      </c>
      <c r="C49" s="4" t="s">
        <v>3335</v>
      </c>
      <c r="D49" s="5">
        <v>248036</v>
      </c>
      <c r="E49" s="4" t="str">
        <f>VLOOKUP(D49,'Horse Lists by EMCAT'!$B$11:$E$3323,2,FALSE)</f>
        <v>Viennetta</v>
      </c>
      <c r="F49" s="4" t="str">
        <f>VLOOKUP(D49,'Horse Lists by EMCAT'!$B$11:$E$3323,3,FALSE)</f>
        <v>Marilyn Jensen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4" t="s">
        <v>3336</v>
      </c>
      <c r="D50" s="5">
        <v>248033</v>
      </c>
      <c r="E50" s="4" t="str">
        <f>VLOOKUP(D50,'Horse Lists by EMCAT'!$B$11:$E$3323,2,FALSE)</f>
        <v>Kachina Doll</v>
      </c>
      <c r="F50" s="4" t="str">
        <f>VLOOKUP(D50,'Horse Lists by EMCAT'!$B$11:$E$3323,3,FALSE)</f>
        <v>Marilyn Jensen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3337</v>
      </c>
      <c r="D51" s="5">
        <v>248035</v>
      </c>
      <c r="E51" s="4" t="str">
        <f>VLOOKUP(D51,'Horse Lists by EMCAT'!$B$11:$E$3323,2,FALSE)</f>
        <v>Walkin' My Baby Back Home</v>
      </c>
      <c r="F51" s="4" t="str">
        <f>VLOOKUP(D51,'Horse Lists by EMCAT'!$B$11:$E$3323,3,FALSE)</f>
        <v>Marilyn Jensen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3338</v>
      </c>
      <c r="D52" s="5">
        <v>248099</v>
      </c>
      <c r="E52" s="4" t="str">
        <f>VLOOKUP(D52,'Horse Lists by EMCAT'!$B$11:$E$3323,2,FALSE)</f>
        <v>Bakari</v>
      </c>
      <c r="F52" s="4" t="str">
        <f>VLOOKUP(D52,'Horse Lists by EMCAT'!$B$11:$E$3323,3,FALSE)</f>
        <v>Marilyn Jensen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2"/>
      <c r="B53" s="53"/>
      <c r="C53" s="4" t="s">
        <v>3339</v>
      </c>
      <c r="D53" s="5">
        <v>248048</v>
      </c>
      <c r="E53" s="4" t="str">
        <f>VLOOKUP(D53,'Horse Lists by EMCAT'!$B$11:$E$3323,2,FALSE)</f>
        <v>Blondie</v>
      </c>
      <c r="F53" s="4" t="str">
        <f>VLOOKUP(D53,'Horse Lists by EMCAT'!$B$11:$E$3323,3,FALSE)</f>
        <v>Marilyn Jensen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2"/>
      <c r="B54" s="53"/>
      <c r="C54" s="4" t="s">
        <v>3340</v>
      </c>
      <c r="D54" s="5">
        <v>248034</v>
      </c>
      <c r="E54" s="4" t="str">
        <f>VLOOKUP(D54,'Horse Lists by EMCAT'!$B$11:$E$3323,2,FALSE)</f>
        <v>Zee Baby Koi</v>
      </c>
      <c r="F54" s="4" t="str">
        <f>VLOOKUP(D54,'Horse Lists by EMCAT'!$B$11:$E$3323,3,FALSE)</f>
        <v>Marilyn Jensen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6.5" customHeight="1">
      <c r="A55" s="52">
        <v>11</v>
      </c>
      <c r="B55" s="53" t="s">
        <v>3498</v>
      </c>
      <c r="C55" s="4"/>
      <c r="D55" s="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52"/>
      <c r="B56" s="64">
        <v>10</v>
      </c>
      <c r="C56" s="4" t="s">
        <v>3335</v>
      </c>
      <c r="D56" s="5">
        <v>172206</v>
      </c>
      <c r="E56" s="4" t="str">
        <f>VLOOKUP(D56,'Horse Lists by EMCAT'!$B$11:$E$3323,2,FALSE)</f>
        <v>White Trash Apocalypse II</v>
      </c>
      <c r="F56" s="4" t="str">
        <f>VLOOKUP(D56,'Horse Lists by EMCAT'!$B$11:$E$3323,3,FALSE)</f>
        <v>Colette Robertson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 t="s">
        <v>3336</v>
      </c>
      <c r="D57" s="5">
        <v>248019</v>
      </c>
      <c r="E57" s="4" t="str">
        <f>VLOOKUP(D57,'Horse Lists by EMCAT'!$B$11:$E$3323,2,FALSE)</f>
        <v>Sadhya</v>
      </c>
      <c r="F57" s="4" t="str">
        <f>VLOOKUP(D57,'Horse Lists by EMCAT'!$B$11:$E$3323,3,FALSE)</f>
        <v>Marilyn Jensen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3337</v>
      </c>
      <c r="D58" s="5">
        <v>172252</v>
      </c>
      <c r="E58" s="4" t="str">
        <f>VLOOKUP(D58,'Horse Lists by EMCAT'!$B$11:$E$3323,2,FALSE)</f>
        <v>Electric Blues</v>
      </c>
      <c r="F58" s="4" t="str">
        <f>VLOOKUP(D58,'Horse Lists by EMCAT'!$B$11:$E$3323,3,FALSE)</f>
        <v>Colette Robertson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3338</v>
      </c>
      <c r="D59" s="5">
        <v>172271</v>
      </c>
      <c r="E59" s="4" t="str">
        <f>VLOOKUP(D59,'Horse Lists by EMCAT'!$B$11:$E$3323,2,FALSE)</f>
        <v>Golden Czar</v>
      </c>
      <c r="F59" s="4" t="str">
        <f>VLOOKUP(D59,'Horse Lists by EMCAT'!$B$11:$E$3323,3,FALSE)</f>
        <v>Colette Robertson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3339</v>
      </c>
      <c r="D60" s="5">
        <v>172268</v>
      </c>
      <c r="E60" s="4" t="str">
        <f>VLOOKUP(D60,'Horse Lists by EMCAT'!$B$11:$E$3323,2,FALSE)</f>
        <v>Antique Gold</v>
      </c>
      <c r="F60" s="4" t="str">
        <f>VLOOKUP(D60,'Horse Lists by EMCAT'!$B$11:$E$3323,3,FALSE)</f>
        <v>Colette Robertson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2"/>
      <c r="B61" s="53"/>
      <c r="C61" s="4" t="s">
        <v>3340</v>
      </c>
      <c r="D61" s="5">
        <v>248037</v>
      </c>
      <c r="E61" s="4" t="str">
        <f>VLOOKUP(D61,'Horse Lists by EMCAT'!$B$11:$E$3323,2,FALSE)</f>
        <v>Vistoso</v>
      </c>
      <c r="F61" s="4" t="str">
        <f>VLOOKUP(D61,'Horse Lists by EMCAT'!$B$11:$E$3323,3,FALSE)</f>
        <v>Marilyn Jensen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6.5" customHeight="1">
      <c r="A62" s="52"/>
      <c r="B62" s="58" t="s">
        <v>3495</v>
      </c>
      <c r="C62" s="4"/>
      <c r="D62" s="5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6.5" customHeight="1">
      <c r="A63" s="59"/>
      <c r="B63" s="64">
        <v>33</v>
      </c>
      <c r="C63" s="4" t="s">
        <v>3352</v>
      </c>
      <c r="D63" s="5">
        <v>248083</v>
      </c>
      <c r="E63" s="4" t="str">
        <f>VLOOKUP(D63,'Horse Lists by EMCAT'!$B$11:$E$3323,2,FALSE)</f>
        <v>Häagen Dazs</v>
      </c>
      <c r="F63" s="4" t="str">
        <f>VLOOKUP(D63,'Horse Lists by EMCAT'!$B$11:$E$3323,3,FALSE)</f>
        <v>Marilyn Jensen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9"/>
      <c r="B64" s="58"/>
      <c r="C64" s="4" t="s">
        <v>3353</v>
      </c>
      <c r="D64" s="5">
        <v>172249</v>
      </c>
      <c r="E64" s="4" t="str">
        <f>VLOOKUP(D64,'Horse Lists by EMCAT'!$B$11:$E$3323,2,FALSE)</f>
        <v>Cat Scratch Fever</v>
      </c>
      <c r="F64" s="4" t="str">
        <f>VLOOKUP(D64,'Horse Lists by EMCAT'!$B$11:$E$3323,3,FALSE)</f>
        <v>Colette Robertson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9"/>
      <c r="B65" s="58"/>
      <c r="C65" s="4" t="s">
        <v>3496</v>
      </c>
      <c r="D65" s="5">
        <v>160137</v>
      </c>
      <c r="E65" s="4" t="str">
        <f>VLOOKUP(D65,'Horse Lists by EMCAT'!$B$11:$E$3323,2,FALSE)</f>
        <v>Button</v>
      </c>
      <c r="F65" s="4" t="str">
        <f>VLOOKUP(D65,'Horse Lists by EMCAT'!$B$11:$E$3323,3,FALSE)</f>
        <v>Lynn Weber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9"/>
      <c r="B66" s="58"/>
      <c r="C66" s="4" t="s">
        <v>3496</v>
      </c>
      <c r="D66" s="5">
        <v>172175</v>
      </c>
      <c r="E66" s="4" t="str">
        <f>VLOOKUP(D66,'Horse Lists by EMCAT'!$B$11:$E$3323,2,FALSE)</f>
        <v>Chocolate Magic</v>
      </c>
      <c r="F66" s="4" t="str">
        <f>VLOOKUP(D66,'Horse Lists by EMCAT'!$B$11:$E$3323,3,FALSE)</f>
        <v>Colette Robertson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9"/>
      <c r="B67" s="58"/>
      <c r="C67" s="4" t="s">
        <v>3496</v>
      </c>
      <c r="D67" s="5">
        <v>172249</v>
      </c>
      <c r="E67" s="4" t="str">
        <f>VLOOKUP(D67,'Horse Lists by EMCAT'!$B$11:$E$3323,2,FALSE)</f>
        <v>Cat Scratch Fever</v>
      </c>
      <c r="F67" s="4" t="str">
        <f>VLOOKUP(D67,'Horse Lists by EMCAT'!$B$11:$E$3323,3,FALSE)</f>
        <v>Colette Robertson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9"/>
      <c r="B68" s="58"/>
      <c r="C68" s="4" t="s">
        <v>3496</v>
      </c>
      <c r="D68" s="5">
        <v>248083</v>
      </c>
      <c r="E68" s="4" t="str">
        <f>VLOOKUP(D68,'Horse Lists by EMCAT'!$B$11:$E$3323,2,FALSE)</f>
        <v>Häagen Dazs</v>
      </c>
      <c r="F68" s="4" t="str">
        <f>VLOOKUP(D68,'Horse Lists by EMCAT'!$B$11:$E$3323,3,FALSE)</f>
        <v>Marilyn Jensen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9"/>
      <c r="B69" s="58"/>
      <c r="C69" s="4" t="s">
        <v>3496</v>
      </c>
      <c r="D69" s="5">
        <v>172272</v>
      </c>
      <c r="E69" s="4" t="str">
        <f>VLOOKUP(D69,'Horse Lists by EMCAT'!$B$11:$E$3323,2,FALSE)</f>
        <v>Solar Wind</v>
      </c>
      <c r="F69" s="4" t="str">
        <f>VLOOKUP(D69,'Horse Lists by EMCAT'!$B$11:$E$3323,3,FALSE)</f>
        <v>Colette Robertson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3496</v>
      </c>
      <c r="D70" s="5">
        <v>172206</v>
      </c>
      <c r="E70" s="4" t="str">
        <f>VLOOKUP(D70,'Horse Lists by EMCAT'!$B$11:$E$3323,2,FALSE)</f>
        <v>White Trash Apocalypse II</v>
      </c>
      <c r="F70" s="4" t="str">
        <f>VLOOKUP(D70,'Horse Lists by EMCAT'!$B$11:$E$3323,3,FALSE)</f>
        <v>Colette Robertson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3496</v>
      </c>
      <c r="D71" s="5">
        <v>172282</v>
      </c>
      <c r="E71" s="4" t="str">
        <f>VLOOKUP(D71,'Horse Lists by EMCAT'!$B$11:$E$3323,2,FALSE)</f>
        <v>King of the Angels</v>
      </c>
      <c r="F71" s="4" t="str">
        <f>VLOOKUP(D71,'Horse Lists by EMCAT'!$B$11:$E$3323,3,FALSE)</f>
        <v>Colette Robertson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 t="s">
        <v>3496</v>
      </c>
      <c r="D72" s="5">
        <v>248019</v>
      </c>
      <c r="E72" s="4" t="str">
        <f>VLOOKUP(D72,'Horse Lists by EMCAT'!$B$11:$E$3323,2,FALSE)</f>
        <v>Sadhya</v>
      </c>
      <c r="F72" s="4" t="str">
        <f>VLOOKUP(D72,'Horse Lists by EMCAT'!$B$11:$E$3323,3,FALSE)</f>
        <v>Marilyn Jensen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 t="s">
        <v>3496</v>
      </c>
      <c r="D73" s="5">
        <v>248049</v>
      </c>
      <c r="E73" s="4" t="str">
        <f>VLOOKUP(D73,'Horse Lists by EMCAT'!$B$11:$E$3323,2,FALSE)</f>
        <v>Blood Sweat &amp; Tears</v>
      </c>
      <c r="F73" s="4" t="str">
        <f>VLOOKUP(D73,'Horse Lists by EMCAT'!$B$11:$E$3323,3,FALSE)</f>
        <v>Marilyn Jensen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3496</v>
      </c>
      <c r="D74" s="5">
        <v>248033</v>
      </c>
      <c r="E74" s="4" t="str">
        <f>VLOOKUP(D74,'Horse Lists by EMCAT'!$B$11:$E$3323,2,FALSE)</f>
        <v>Kachina Doll</v>
      </c>
      <c r="F74" s="4" t="str">
        <f>VLOOKUP(D74,'Horse Lists by EMCAT'!$B$11:$E$3323,3,FALSE)</f>
        <v>Marilyn Jensen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/>
      <c r="D75" s="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/>
      <c r="D76" s="5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/>
      <c r="D77" s="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/>
      <c r="D78" s="5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/>
      <c r="D79" s="5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/>
      <c r="D80" s="5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/>
      <c r="D81" s="5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/>
      <c r="D82" s="5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/>
      <c r="D83" s="5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/>
      <c r="D84" s="5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2"/>
      <c r="B85" s="53"/>
      <c r="C85" s="4"/>
      <c r="D85" s="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2"/>
      <c r="B86" s="53"/>
      <c r="C86" s="4"/>
      <c r="D86" s="5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4"/>
      <c r="D87" s="5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2"/>
      <c r="B88" s="53"/>
      <c r="C88" s="4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2"/>
      <c r="B89" s="53"/>
      <c r="C89" s="4"/>
      <c r="D89" s="5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2"/>
      <c r="B90" s="53"/>
      <c r="C90" s="4"/>
      <c r="D90" s="5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2"/>
      <c r="B91" s="53"/>
      <c r="C91" s="4"/>
      <c r="D91" s="5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4"/>
      <c r="D92" s="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2"/>
      <c r="B93" s="53"/>
      <c r="C93" s="4"/>
      <c r="D93" s="5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/>
      <c r="D94" s="5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4"/>
      <c r="D95" s="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/>
      <c r="D96" s="5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/>
      <c r="D97" s="5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8"/>
      <c r="C98" s="44"/>
      <c r="D98" s="55"/>
      <c r="E98" s="44"/>
      <c r="F98" s="44"/>
      <c r="G98" s="4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58"/>
      <c r="C99" s="4"/>
      <c r="D99" s="5"/>
      <c r="E99" s="4"/>
      <c r="F99" s="4"/>
      <c r="G99" s="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5.75" customHeight="1">
      <c r="A100" s="59"/>
      <c r="B100" s="58"/>
      <c r="C100" s="4"/>
      <c r="D100" s="5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9"/>
      <c r="B101" s="58"/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9"/>
      <c r="B102" s="58"/>
      <c r="C102" s="4"/>
      <c r="D102" s="5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9"/>
      <c r="B103" s="58"/>
      <c r="C103" s="4"/>
      <c r="D103" s="5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9"/>
      <c r="B104" s="58"/>
      <c r="C104" s="4"/>
      <c r="D104" s="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9"/>
      <c r="B105" s="58"/>
      <c r="C105" s="4"/>
      <c r="D105" s="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/>
      <c r="D106" s="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/>
      <c r="D107" s="5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/>
      <c r="D109" s="5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/>
      <c r="D111" s="5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/>
      <c r="D112" s="5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/>
      <c r="D113" s="5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2"/>
      <c r="B114" s="53"/>
      <c r="C114" s="4"/>
      <c r="D114" s="5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2"/>
      <c r="B115" s="53"/>
      <c r="C115" s="4"/>
      <c r="D115" s="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2"/>
      <c r="B116" s="53"/>
      <c r="C116" s="4"/>
      <c r="D116" s="5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/>
      <c r="D117" s="5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2"/>
      <c r="B118" s="53"/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/>
      <c r="D119" s="5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/>
      <c r="D120" s="5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/>
      <c r="D121" s="5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/>
      <c r="D123" s="5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/>
      <c r="D124" s="5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/>
      <c r="D125" s="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/>
      <c r="D126" s="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8"/>
      <c r="C127" s="4"/>
      <c r="D127" s="5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9"/>
      <c r="B128" s="58"/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9"/>
      <c r="B129" s="58"/>
      <c r="C129" s="4"/>
      <c r="D129" s="5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58"/>
      <c r="C130" s="4"/>
      <c r="D130" s="5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/>
      <c r="D131" s="5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/>
      <c r="D132" s="5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/>
      <c r="D133" s="5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2"/>
      <c r="B135" s="53"/>
      <c r="C135" s="4"/>
      <c r="D135" s="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"/>
      <c r="D136" s="5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4"/>
      <c r="D137" s="55"/>
      <c r="E137" s="44"/>
      <c r="F137" s="44"/>
      <c r="G137" s="4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/>
      <c r="D138" s="5"/>
      <c r="E138" s="4"/>
      <c r="F138" s="4"/>
      <c r="G138" s="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5.75" customHeight="1">
      <c r="A139" s="52"/>
      <c r="B139" s="53"/>
      <c r="C139" s="4"/>
      <c r="D139" s="5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2"/>
      <c r="B140" s="53"/>
      <c r="C140" s="4"/>
      <c r="D140" s="5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2"/>
      <c r="B141" s="53"/>
      <c r="C141" s="4"/>
      <c r="D141" s="5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/>
      <c r="D142" s="5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/>
      <c r="D143" s="5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8"/>
      <c r="B144" s="44"/>
      <c r="C144" s="44"/>
      <c r="D144" s="55"/>
      <c r="E144" s="44"/>
      <c r="F144" s="44"/>
      <c r="G144" s="4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9"/>
      <c r="B145" s="58"/>
      <c r="C145" s="4"/>
      <c r="D145" s="5"/>
      <c r="E145" s="4"/>
      <c r="F145" s="4"/>
      <c r="G145" s="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5.75" customHeight="1">
      <c r="A146" s="59"/>
      <c r="B146" s="58"/>
      <c r="C146" s="4"/>
      <c r="D146" s="5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9"/>
      <c r="B147" s="58"/>
      <c r="C147" s="4"/>
      <c r="D147" s="5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9"/>
      <c r="B148" s="58"/>
      <c r="C148" s="4"/>
      <c r="D148" s="5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9"/>
      <c r="B149" s="58"/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9"/>
      <c r="B150" s="58"/>
      <c r="C150" s="4"/>
      <c r="D150" s="5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9"/>
      <c r="B151" s="58"/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4"/>
      <c r="D152" s="55"/>
      <c r="E152" s="44"/>
      <c r="F152" s="44"/>
      <c r="G152" s="4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/>
      <c r="D153" s="5"/>
      <c r="E153" s="4"/>
      <c r="F153" s="4"/>
      <c r="G153" s="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5.75" customHeight="1">
      <c r="A154" s="52"/>
      <c r="B154" s="53"/>
      <c r="C154" s="4"/>
      <c r="D154" s="5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/>
      <c r="D155" s="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/>
      <c r="D157" s="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4"/>
      <c r="D159" s="55"/>
      <c r="E159" s="44"/>
      <c r="F159" s="44"/>
      <c r="G159" s="4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/>
      <c r="D160" s="5"/>
      <c r="E160" s="4"/>
      <c r="F160" s="4"/>
      <c r="G160" s="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5.75" customHeight="1">
      <c r="A161" s="52"/>
      <c r="B161" s="53"/>
      <c r="C161" s="4"/>
      <c r="D161" s="5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2"/>
      <c r="B162" s="53"/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2"/>
      <c r="B163" s="53"/>
      <c r="C163" s="4"/>
      <c r="D163" s="5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/>
      <c r="D164" s="5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2"/>
      <c r="B166" s="53"/>
      <c r="C166" s="44"/>
      <c r="D166" s="55"/>
      <c r="E166" s="44"/>
      <c r="F166" s="44"/>
      <c r="G166" s="4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/>
      <c r="D167" s="5"/>
      <c r="E167" s="4"/>
      <c r="F167" s="4"/>
      <c r="G167" s="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5.75" customHeight="1">
      <c r="A168" s="52"/>
      <c r="B168" s="53"/>
      <c r="C168" s="4"/>
      <c r="D168" s="5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4"/>
      <c r="D169" s="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2"/>
      <c r="B170" s="53"/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4"/>
      <c r="D171" s="5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/>
      <c r="D172" s="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4"/>
      <c r="D173" s="55"/>
      <c r="E173" s="44"/>
      <c r="F173" s="44"/>
      <c r="G173" s="4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/>
      <c r="D174" s="5"/>
      <c r="E174" s="4"/>
      <c r="F174" s="4"/>
      <c r="G174" s="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4.4">
      <c r="A175" s="44"/>
      <c r="B175" s="44"/>
      <c r="C175" s="4"/>
      <c r="D175" s="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4">
      <c r="A176" s="44"/>
      <c r="B176" s="44"/>
      <c r="C176" s="4"/>
      <c r="D176" s="5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4"/>
      <c r="B177" s="44"/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4"/>
      <c r="B178" s="44"/>
      <c r="C178" s="4"/>
      <c r="D178" s="5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4"/>
      <c r="B179" s="44"/>
      <c r="C179" s="4"/>
      <c r="D179" s="5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4"/>
      <c r="B180" s="44"/>
      <c r="C180" s="4"/>
      <c r="D180" s="5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4.4">
      <c r="A182" s="44"/>
      <c r="B182" s="44"/>
      <c r="C182" s="4"/>
      <c r="D182" s="5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44"/>
      <c r="B183" s="44"/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4"/>
      <c r="B184" s="44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4"/>
      <c r="B185" s="44"/>
      <c r="C185" s="4"/>
      <c r="D185" s="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4"/>
      <c r="B186" s="44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4"/>
      <c r="B187" s="44"/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4"/>
      <c r="B188" s="44"/>
      <c r="C188" s="4"/>
      <c r="D188" s="5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4.4">
      <c r="A190" s="44"/>
      <c r="B190" s="44"/>
      <c r="C190" s="4"/>
      <c r="D190" s="5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4"/>
      <c r="B191" s="44"/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4"/>
      <c r="B192" s="44"/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4"/>
      <c r="B193" s="44"/>
      <c r="C193" s="4"/>
      <c r="D193" s="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4"/>
      <c r="B194" s="44"/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4"/>
      <c r="B195" s="44"/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4.4">
      <c r="A197" s="44"/>
      <c r="B197" s="44"/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4"/>
      <c r="B198" s="44"/>
      <c r="C198" s="4"/>
      <c r="D198" s="5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4"/>
      <c r="B199" s="44"/>
      <c r="C199" s="4"/>
      <c r="D199" s="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4"/>
      <c r="B200" s="44"/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4"/>
      <c r="B201" s="44"/>
      <c r="C201" s="4"/>
      <c r="D201" s="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4"/>
      <c r="B202" s="44"/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4.4">
      <c r="A204" s="44"/>
      <c r="B204" s="44"/>
      <c r="C204" s="4"/>
      <c r="D204" s="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44"/>
      <c r="B205" s="44"/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4"/>
      <c r="B206" s="44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4"/>
      <c r="B207" s="44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4"/>
      <c r="B208" s="44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4"/>
      <c r="B209" s="44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4.4">
      <c r="A211" s="44"/>
      <c r="B211" s="44"/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4"/>
      <c r="B212" s="44"/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4"/>
      <c r="B213" s="44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4"/>
      <c r="B214" s="44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4"/>
      <c r="B215" s="44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4"/>
      <c r="B216" s="44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4"/>
      <c r="B217" s="44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4.4">
      <c r="A219" s="44"/>
      <c r="B219" s="44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4"/>
      <c r="B220" s="44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4"/>
      <c r="B221" s="44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4"/>
      <c r="B222" s="44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4"/>
      <c r="B223" s="44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4"/>
      <c r="B224" s="44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4"/>
      <c r="B225" s="44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4"/>
      <c r="B226" s="44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4"/>
      <c r="B227" s="44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4"/>
      <c r="B228" s="44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4"/>
      <c r="B229" s="44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4"/>
      <c r="B230" s="44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4"/>
      <c r="B231" s="44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4"/>
      <c r="B232" s="44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4"/>
      <c r="B233" s="44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4"/>
      <c r="B234" s="44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4"/>
      <c r="B235" s="44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4"/>
      <c r="B236" s="44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4"/>
      <c r="B237" s="44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4"/>
      <c r="B238" s="44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4"/>
      <c r="B239" s="44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4"/>
      <c r="B240" s="44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4"/>
      <c r="B241" s="44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4"/>
      <c r="B242" s="44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4"/>
      <c r="B243" s="44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4"/>
      <c r="B244" s="44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4"/>
      <c r="B245" s="44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4"/>
      <c r="B246" s="44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4"/>
      <c r="B247" s="44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4"/>
      <c r="B248" s="44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4"/>
      <c r="B249" s="44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4"/>
      <c r="B250" s="44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4"/>
      <c r="B251" s="44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4"/>
      <c r="B252" s="44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4"/>
      <c r="B253" s="44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4"/>
      <c r="B254" s="44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4"/>
      <c r="B255" s="44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4"/>
      <c r="B256" s="44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4"/>
      <c r="B257" s="44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4"/>
      <c r="B258" s="44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4"/>
      <c r="B259" s="44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4"/>
      <c r="B260" s="44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4"/>
      <c r="B261" s="44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4"/>
      <c r="B262" s="44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4"/>
      <c r="B263" s="44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4"/>
      <c r="B264" s="44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4"/>
      <c r="B265" s="44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4"/>
      <c r="B266" s="44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4"/>
      <c r="B267" s="44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4"/>
      <c r="B268" s="44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4"/>
      <c r="B269" s="44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4"/>
      <c r="B270" s="44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4"/>
      <c r="B271" s="44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4"/>
      <c r="B272" s="44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4"/>
      <c r="B273" s="44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4"/>
      <c r="B274" s="44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4"/>
      <c r="B275" s="44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4"/>
      <c r="B276" s="44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4"/>
      <c r="B277" s="44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4"/>
      <c r="B278" s="44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4"/>
      <c r="B279" s="44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4"/>
      <c r="B280" s="44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4"/>
      <c r="B281" s="44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4"/>
      <c r="B282" s="44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4"/>
      <c r="B283" s="44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4"/>
      <c r="B284" s="44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4"/>
      <c r="B285" s="44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4"/>
      <c r="B286" s="44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4"/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4"/>
      <c r="B288" s="44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4"/>
      <c r="B289" s="44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4"/>
      <c r="B290" s="44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4"/>
      <c r="B291" s="44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4"/>
      <c r="B292" s="44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4"/>
      <c r="B293" s="44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4"/>
      <c r="B294" s="44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4"/>
      <c r="B295" s="44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4"/>
      <c r="B296" s="44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4"/>
      <c r="B297" s="44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4"/>
      <c r="B298" s="44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4"/>
      <c r="B299" s="44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4"/>
      <c r="B300" s="44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4"/>
      <c r="B301" s="44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4"/>
      <c r="B302" s="44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4"/>
      <c r="B303" s="44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4"/>
      <c r="B304" s="44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3499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55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83">
        <v>3</v>
      </c>
      <c r="C5" s="4" t="s">
        <v>3335</v>
      </c>
      <c r="D5" s="5">
        <v>594028</v>
      </c>
      <c r="E5" s="4" t="str">
        <f>VLOOKUP(D5,'Horse Lists by EMCAT'!$B$11:$E$3323,2,FALSE)</f>
        <v xml:space="preserve">Satin Syren                                    </v>
      </c>
      <c r="F5" s="4" t="str">
        <f>VLOOKUP(D5,'Horse Lists by EMCAT'!$B$11:$E$3323,3,FALSE)</f>
        <v>Sara Bercier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233007</v>
      </c>
      <c r="E6" s="4" t="str">
        <f>VLOOKUP(D6,'Horse Lists by EMCAT'!$B$11:$E$3323,2,FALSE)</f>
        <v>Faktuur</v>
      </c>
      <c r="F6" s="4" t="str">
        <f>VLOOKUP(D6,'Horse Lists by EMCAT'!$B$11:$E$3323,3,FALSE)</f>
        <v>Vicky Norris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116367</v>
      </c>
      <c r="E7" s="4" t="str">
        <f>VLOOKUP(D7,'Horse Lists by EMCAT'!$B$11:$E$3323,2,FALSE)</f>
        <v>Ra’s al-Fahd</v>
      </c>
      <c r="F7" s="4" t="str">
        <f>VLOOKUP(D7,'Horse Lists by EMCAT'!$B$11:$E$3323,3,FALSE)</f>
        <v>Cindy McMahon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6.5" customHeight="1">
      <c r="A8" s="52">
        <v>2</v>
      </c>
      <c r="B8" s="53" t="s">
        <v>3345</v>
      </c>
      <c r="C8" s="44"/>
      <c r="D8" s="55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6.5" customHeight="1">
      <c r="A9" s="52"/>
      <c r="B9" s="83">
        <v>2</v>
      </c>
      <c r="C9" s="4" t="s">
        <v>3335</v>
      </c>
      <c r="D9" s="5">
        <v>233063</v>
      </c>
      <c r="E9" s="4" t="str">
        <f>VLOOKUP(D9,'Horse Lists by EMCAT'!$B$11:$E$3323,2,FALSE)</f>
        <v>Lady Ivy</v>
      </c>
      <c r="F9" s="4" t="str">
        <f>VLOOKUP(D9,'Horse Lists by EMCAT'!$B$11:$E$3323,3,FALSE)</f>
        <v>Vicky Norris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3336</v>
      </c>
      <c r="D10" s="5">
        <v>564026</v>
      </c>
      <c r="E10" s="4" t="str">
        <f>VLOOKUP(D10,'Horse Lists by EMCAT'!$B$11:$E$3323,2,FALSE)</f>
        <v>It's My Partee</v>
      </c>
      <c r="F10" s="4" t="str">
        <f>VLOOKUP(D10,'Horse Lists by EMCAT'!$B$11:$E$3323,3,FALSE)</f>
        <v>Ildze Ekmanis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3</v>
      </c>
      <c r="B11" s="53" t="s">
        <v>3347</v>
      </c>
      <c r="C11" s="44"/>
      <c r="D11" s="5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83">
        <v>4</v>
      </c>
      <c r="C12" s="4" t="s">
        <v>3335</v>
      </c>
      <c r="D12" s="5">
        <v>116362</v>
      </c>
      <c r="E12" s="4" t="str">
        <f>VLOOKUP(D12,'Horse Lists by EMCAT'!$B$11:$E$3323,2,FALSE)</f>
        <v>Piper Calls the Tune</v>
      </c>
      <c r="F12" s="4" t="str">
        <f>VLOOKUP(D12,'Horse Lists by EMCAT'!$B$11:$E$3323,3,FALSE)</f>
        <v>Cindy McMahon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218041</v>
      </c>
      <c r="E13" s="4" t="str">
        <f>VLOOKUP(D13,'Horse Lists by EMCAT'!$B$11:$E$3323,2,FALSE)</f>
        <v>Dancing With Dragons</v>
      </c>
      <c r="F13" s="4" t="str">
        <f>VLOOKUP(D13,'Horse Lists by EMCAT'!$B$11:$E$3323,3,FALSE)</f>
        <v>Janna Shephard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63" t="s">
        <v>3337</v>
      </c>
      <c r="D14" s="62">
        <v>218177</v>
      </c>
      <c r="E14" s="63" t="e">
        <f>VLOOKUP(D14,'Horse Lists by EMCAT'!$B$11:$E$3323,2,FALSE)</f>
        <v>#N/A</v>
      </c>
      <c r="F14" s="63" t="s">
        <v>836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436251</v>
      </c>
      <c r="E15" s="4" t="str">
        <f>VLOOKUP(D15,'Horse Lists by EMCAT'!$B$11:$E$3323,2,FALSE)</f>
        <v>Aslan BWS</v>
      </c>
      <c r="F15" s="4" t="str">
        <f>VLOOKUP(D15,'Horse Lists by EMCAT'!$B$11:$E$3323,3,FALSE)</f>
        <v>Jamie Stine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6.5" customHeight="1">
      <c r="A16" s="52">
        <v>5</v>
      </c>
      <c r="B16" s="53" t="s">
        <v>3349</v>
      </c>
      <c r="C16" s="44"/>
      <c r="D16" s="5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6.5" customHeight="1">
      <c r="A17" s="52"/>
      <c r="B17" s="83">
        <v>1</v>
      </c>
      <c r="C17" s="4" t="s">
        <v>3335</v>
      </c>
      <c r="D17" s="5">
        <v>103022</v>
      </c>
      <c r="E17" s="4" t="str">
        <f>VLOOKUP(D17,'Horse Lists by EMCAT'!$B$11:$E$3323,2,FALSE)</f>
        <v>Chitti</v>
      </c>
      <c r="F17" s="4" t="str">
        <f>VLOOKUP(D17,'Horse Lists by EMCAT'!$B$11:$E$3323,3,FALSE)</f>
        <v>Alicia Vogel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58" t="s">
        <v>3351</v>
      </c>
      <c r="B18" s="44"/>
      <c r="C18" s="44"/>
      <c r="D18" s="5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5.75" customHeight="1">
      <c r="A19" s="59"/>
      <c r="B19" s="83">
        <v>9</v>
      </c>
      <c r="C19" s="4" t="s">
        <v>3352</v>
      </c>
      <c r="D19" s="5">
        <v>233007</v>
      </c>
      <c r="E19" s="4" t="str">
        <f>VLOOKUP(D19,'Horse Lists by EMCAT'!$B$11:$E$3323,2,FALSE)</f>
        <v>Faktuur</v>
      </c>
      <c r="F19" s="4" t="str">
        <f>VLOOKUP(D19,'Horse Lists by EMCAT'!$B$11:$E$3323,3,FALSE)</f>
        <v>Vicky Norris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9"/>
      <c r="B20" s="58"/>
      <c r="C20" s="4" t="s">
        <v>3353</v>
      </c>
      <c r="D20" s="5">
        <v>594028</v>
      </c>
      <c r="E20" s="4" t="str">
        <f>VLOOKUP(D20,'Horse Lists by EMCAT'!$B$11:$E$3323,2,FALSE)</f>
        <v xml:space="preserve">Satin Syren                                    </v>
      </c>
      <c r="F20" s="4" t="str">
        <f>VLOOKUP(D20,'Horse Lists by EMCAT'!$B$11:$E$3323,3,FALSE)</f>
        <v>Sara Bercier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9"/>
      <c r="B21" s="58"/>
      <c r="C21" s="4" t="s">
        <v>3354</v>
      </c>
      <c r="D21" s="5">
        <v>233063</v>
      </c>
      <c r="E21" s="4" t="str">
        <f>VLOOKUP(D21,'Horse Lists by EMCAT'!$B$11:$E$3323,2,FALSE)</f>
        <v>Lady Ivy</v>
      </c>
      <c r="F21" s="4" t="str">
        <f>VLOOKUP(D21,'Horse Lists by EMCAT'!$B$11:$E$3323,3,FALSE)</f>
        <v>Vicky Norris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103022</v>
      </c>
      <c r="E22" s="4" t="str">
        <f>VLOOKUP(D22,'Horse Lists by EMCAT'!$B$11:$E$3323,2,FALSE)</f>
        <v>Chitti</v>
      </c>
      <c r="F22" s="4" t="str">
        <f>VLOOKUP(D22,'Horse Lists by EMCAT'!$B$11:$E$3323,3,FALSE)</f>
        <v>Alicia Vogel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4" t="s">
        <v>3354</v>
      </c>
      <c r="D23" s="5">
        <v>594028</v>
      </c>
      <c r="E23" s="4" t="str">
        <f>VLOOKUP(D23,'Horse Lists by EMCAT'!$B$11:$E$3323,2,FALSE)</f>
        <v xml:space="preserve">Satin Syren                                    </v>
      </c>
      <c r="F23" s="4" t="str">
        <f>VLOOKUP(D23,'Horse Lists by EMCAT'!$B$11:$E$3323,3,FALSE)</f>
        <v>Sara Bercier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233007</v>
      </c>
      <c r="E24" s="4" t="str">
        <f>VLOOKUP(D24,'Horse Lists by EMCAT'!$B$11:$E$3323,2,FALSE)</f>
        <v>Faktuur</v>
      </c>
      <c r="F24" s="4" t="str">
        <f>VLOOKUP(D24,'Horse Lists by EMCAT'!$B$11:$E$3323,3,FALSE)</f>
        <v>Vicky Norris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116362</v>
      </c>
      <c r="E25" s="4" t="str">
        <f>VLOOKUP(D25,'Horse Lists by EMCAT'!$B$11:$E$3323,2,FALSE)</f>
        <v>Piper Calls the Tune</v>
      </c>
      <c r="F25" s="4" t="str">
        <f>VLOOKUP(D25,'Horse Lists by EMCAT'!$B$11:$E$3323,3,FALSE)</f>
        <v>Cindy McMahon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6.5" customHeight="1">
      <c r="A26" s="52">
        <v>7</v>
      </c>
      <c r="B26" s="53" t="s">
        <v>3356</v>
      </c>
      <c r="C26" s="44"/>
      <c r="D26" s="5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6.5" customHeight="1">
      <c r="A27" s="52"/>
      <c r="B27" s="83">
        <v>1</v>
      </c>
      <c r="C27" s="4" t="s">
        <v>3335</v>
      </c>
      <c r="D27" s="5">
        <v>359500</v>
      </c>
      <c r="E27" s="4" t="str">
        <f>VLOOKUP(D27,'Horse Lists by EMCAT'!$B$11:$E$3323,2,FALSE)</f>
        <v>Forever in Love</v>
      </c>
      <c r="F27" s="4" t="str">
        <f>VLOOKUP(D27,'Horse Lists by EMCAT'!$B$11:$E$3323,3,FALSE)</f>
        <v>Ann Marie Schaer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6.5" customHeight="1">
      <c r="A28" s="52">
        <v>8</v>
      </c>
      <c r="B28" s="53" t="s">
        <v>3433</v>
      </c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6.5" customHeight="1">
      <c r="A29" s="52"/>
      <c r="B29" s="60">
        <v>4</v>
      </c>
      <c r="C29" s="4" t="s">
        <v>3335</v>
      </c>
      <c r="D29" s="5">
        <v>359472</v>
      </c>
      <c r="E29" s="4" t="str">
        <f>VLOOKUP(D29,'Horse Lists by EMCAT'!$B$11:$E$3323,2,FALSE)</f>
        <v>Pride's Carbon Copy</v>
      </c>
      <c r="F29" s="4" t="str">
        <f>VLOOKUP(D29,'Horse Lists by EMCAT'!$B$11:$E$3323,3,FALSE)</f>
        <v>Ann Marie Schaer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4" t="s">
        <v>3336</v>
      </c>
      <c r="D30" s="5">
        <v>218043</v>
      </c>
      <c r="E30" s="4" t="str">
        <f>VLOOKUP(D30,'Horse Lists by EMCAT'!$B$11:$E$3323,2,FALSE)</f>
        <v>Heartthrob</v>
      </c>
      <c r="F30" s="4" t="str">
        <f>VLOOKUP(D30,'Horse Lists by EMCAT'!$B$11:$E$3323,3,FALSE)</f>
        <v>Janna Shephard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4" t="s">
        <v>3337</v>
      </c>
      <c r="D31" s="5">
        <v>233017</v>
      </c>
      <c r="E31" s="4" t="str">
        <f>VLOOKUP(D31,'Horse Lists by EMCAT'!$B$11:$E$3323,2,FALSE)</f>
        <v>Sommer Time Blues</v>
      </c>
      <c r="F31" s="4" t="str">
        <f>VLOOKUP(D31,'Horse Lists by EMCAT'!$B$11:$E$3323,3,FALSE)</f>
        <v>Vicky Norris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3338</v>
      </c>
      <c r="D32" s="5">
        <v>116353</v>
      </c>
      <c r="E32" s="4" t="str">
        <f>VLOOKUP(D32,'Horse Lists by EMCAT'!$B$11:$E$3323,2,FALSE)</f>
        <v>Whistlynn Dixie</v>
      </c>
      <c r="F32" s="4" t="str">
        <f>VLOOKUP(D32,'Horse Lists by EMCAT'!$B$11:$E$3323,3,FALSE)</f>
        <v>Cindy McMahon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6.5" customHeight="1">
      <c r="A33" s="52">
        <v>9</v>
      </c>
      <c r="B33" s="53" t="s">
        <v>3361</v>
      </c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6.5" customHeight="1">
      <c r="A34" s="52"/>
      <c r="B34" s="60">
        <v>1</v>
      </c>
      <c r="C34" s="4" t="s">
        <v>3335</v>
      </c>
      <c r="D34" s="5">
        <v>233005</v>
      </c>
      <c r="E34" s="4" t="str">
        <f>VLOOKUP(D34,'Horse Lists by EMCAT'!$B$11:$E$3323,2,FALSE)</f>
        <v>Here Comes Beautiful</v>
      </c>
      <c r="F34" s="4" t="str">
        <f>VLOOKUP(D34,'Horse Lists by EMCAT'!$B$11:$E$3323,3,FALSE)</f>
        <v>Vicky Norris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6.5" customHeight="1">
      <c r="A35" s="58" t="s">
        <v>3362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5.75" customHeight="1">
      <c r="A36" s="59"/>
      <c r="B36" s="60"/>
      <c r="C36" s="4" t="s">
        <v>3352</v>
      </c>
      <c r="D36" s="5">
        <v>218043</v>
      </c>
      <c r="E36" s="4" t="str">
        <f>VLOOKUP(D36,'Horse Lists by EMCAT'!$B$11:$E$3323,2,FALSE)</f>
        <v>Heartthrob</v>
      </c>
      <c r="F36" s="4" t="str">
        <f>VLOOKUP(D36,'Horse Lists by EMCAT'!$B$11:$E$3323,3,FALSE)</f>
        <v>Janna Shephard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9"/>
      <c r="B37" s="58"/>
      <c r="C37" s="4" t="s">
        <v>3353</v>
      </c>
      <c r="D37" s="5">
        <v>233017</v>
      </c>
      <c r="E37" s="4" t="str">
        <f>VLOOKUP(D37,'Horse Lists by EMCAT'!$B$11:$E$3323,2,FALSE)</f>
        <v>Sommer Time Blues</v>
      </c>
      <c r="F37" s="4" t="str">
        <f>VLOOKUP(D37,'Horse Lists by EMCAT'!$B$11:$E$3323,3,FALSE)</f>
        <v>Vicky Norris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9"/>
      <c r="B38" s="58"/>
      <c r="C38" s="63" t="s">
        <v>3354</v>
      </c>
      <c r="D38" s="62">
        <v>359492</v>
      </c>
      <c r="E38" s="63" t="e">
        <f>VLOOKUP(D38,'Horse Lists by EMCAT'!$B$11:$E$3323,2,FALSE)</f>
        <v>#N/A</v>
      </c>
      <c r="F38" s="63" t="s">
        <v>2000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9"/>
      <c r="B39" s="58"/>
      <c r="C39" s="4" t="s">
        <v>3354</v>
      </c>
      <c r="D39" s="5">
        <v>359500</v>
      </c>
      <c r="E39" s="4" t="str">
        <f>VLOOKUP(D39,'Horse Lists by EMCAT'!$B$11:$E$3323,2,FALSE)</f>
        <v>Forever in Love</v>
      </c>
      <c r="F39" s="4" t="str">
        <f>VLOOKUP(D39,'Horse Lists by EMCAT'!$B$11:$E$3323,3,FALSE)</f>
        <v>Ann Marie Schaer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9"/>
      <c r="B40" s="58"/>
      <c r="C40" s="4" t="s">
        <v>3354</v>
      </c>
      <c r="D40" s="5">
        <v>233005</v>
      </c>
      <c r="E40" s="4" t="str">
        <f>VLOOKUP(D40,'Horse Lists by EMCAT'!$B$11:$E$3323,2,FALSE)</f>
        <v>Here Comes Beautiful</v>
      </c>
      <c r="F40" s="4" t="str">
        <f>VLOOKUP(D40,'Horse Lists by EMCAT'!$B$11:$E$3323,3,FALSE)</f>
        <v>Vicky Norris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9"/>
      <c r="B41" s="58"/>
      <c r="C41" s="4" t="s">
        <v>3354</v>
      </c>
      <c r="D41" s="5">
        <v>218043</v>
      </c>
      <c r="E41" s="4" t="str">
        <f>VLOOKUP(D41,'Horse Lists by EMCAT'!$B$11:$E$3323,2,FALSE)</f>
        <v>Heartthrob</v>
      </c>
      <c r="F41" s="4" t="str">
        <f>VLOOKUP(D41,'Horse Lists by EMCAT'!$B$11:$E$3323,3,FALSE)</f>
        <v>Janna Shephard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9"/>
      <c r="B42" s="58"/>
      <c r="C42" s="4" t="s">
        <v>3354</v>
      </c>
      <c r="D42" s="5">
        <v>233017</v>
      </c>
      <c r="E42" s="4" t="str">
        <f>VLOOKUP(D42,'Horse Lists by EMCAT'!$B$11:$E$3323,2,FALSE)</f>
        <v>Sommer Time Blues</v>
      </c>
      <c r="F42" s="4" t="str">
        <f>VLOOKUP(D42,'Horse Lists by EMCAT'!$B$11:$E$3323,3,FALSE)</f>
        <v>Vicky Norris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6.5" customHeight="1">
      <c r="A43" s="89">
        <v>10</v>
      </c>
      <c r="B43" s="90" t="s">
        <v>3363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91"/>
    </row>
    <row r="44" spans="1:26" ht="16.5" customHeight="1">
      <c r="A44" s="52"/>
      <c r="B44" s="92">
        <v>2</v>
      </c>
      <c r="C44" s="4" t="s">
        <v>3335</v>
      </c>
      <c r="D44" s="34">
        <v>233050</v>
      </c>
      <c r="E44" s="4" t="str">
        <f>VLOOKUP(D44,'Horse Lists by EMCAT'!$B$11:$E$3323,2,FALSE)</f>
        <v>Dona Ruby</v>
      </c>
      <c r="F44" s="4" t="str">
        <f>VLOOKUP(D44,'Horse Lists by EMCAT'!$B$11:$E$3323,3,FALSE)</f>
        <v>Vicky Norris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3336</v>
      </c>
      <c r="D45" s="34">
        <v>233002</v>
      </c>
      <c r="E45" s="4" t="str">
        <f>VLOOKUP(D45,'Horse Lists by EMCAT'!$B$11:$E$3323,2,FALSE)</f>
        <v>Bryssa</v>
      </c>
      <c r="F45" s="4" t="str">
        <f>VLOOKUP(D45,'Horse Lists by EMCAT'!$B$11:$E$3323,3,FALSE)</f>
        <v>Vicky Norris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>
      <c r="A46" s="89">
        <v>12</v>
      </c>
      <c r="B46" s="90" t="s">
        <v>3500</v>
      </c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91"/>
    </row>
    <row r="47" spans="1:26" ht="16.5" customHeight="1">
      <c r="A47" s="52"/>
      <c r="B47" s="92">
        <v>3</v>
      </c>
      <c r="C47" s="4" t="s">
        <v>3335</v>
      </c>
      <c r="D47" s="34">
        <v>233012</v>
      </c>
      <c r="E47" s="4" t="str">
        <f>VLOOKUP(D47,'Horse Lists by EMCAT'!$B$11:$E$3323,2,FALSE)</f>
        <v>Starros</v>
      </c>
      <c r="F47" s="4" t="str">
        <f>VLOOKUP(D47,'Horse Lists by EMCAT'!$B$11:$E$3323,3,FALSE)</f>
        <v>Vicky Norris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52"/>
      <c r="B48" s="53"/>
      <c r="C48" s="4" t="s">
        <v>3336</v>
      </c>
      <c r="D48" s="34">
        <v>359017</v>
      </c>
      <c r="E48" s="4" t="str">
        <f>VLOOKUP(D48,'Horse Lists by EMCAT'!$B$11:$E$3323,2,FALSE)</f>
        <v>Champs Elysee</v>
      </c>
      <c r="F48" s="4" t="str">
        <f>VLOOKUP(D48,'Horse Lists by EMCAT'!$B$11:$E$3323,3,FALSE)</f>
        <v>Ann Marie Schaer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6.5" customHeight="1">
      <c r="A49" s="52"/>
      <c r="B49" s="53"/>
      <c r="C49" s="4" t="s">
        <v>3337</v>
      </c>
      <c r="D49" s="34">
        <v>436019</v>
      </c>
      <c r="E49" s="4" t="str">
        <f>VLOOKUP(D49,'Horse Lists by EMCAT'!$B$11:$E$3323,2,FALSE)</f>
        <v>Lothario BWS</v>
      </c>
      <c r="F49" s="4" t="str">
        <f>VLOOKUP(D49,'Horse Lists by EMCAT'!$B$11:$E$3323,3,FALSE)</f>
        <v>Jamie Stine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6.5" customHeight="1">
      <c r="A50" s="58" t="s">
        <v>3366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5.75" customHeight="1">
      <c r="A51" s="59"/>
      <c r="B51" s="60">
        <v>6</v>
      </c>
      <c r="C51" s="4" t="s">
        <v>3352</v>
      </c>
      <c r="D51" s="5">
        <v>233050</v>
      </c>
      <c r="E51" s="4" t="str">
        <f>VLOOKUP(D51,'Horse Lists by EMCAT'!$B$11:$E$3323,2,FALSE)</f>
        <v>Dona Ruby</v>
      </c>
      <c r="F51" s="4" t="str">
        <f>VLOOKUP(D51,'Horse Lists by EMCAT'!$B$11:$E$3323,3,FALSE)</f>
        <v>Vicky Norris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3353</v>
      </c>
      <c r="D52" s="5">
        <v>233012</v>
      </c>
      <c r="E52" s="4" t="str">
        <f>VLOOKUP(D52,'Horse Lists by EMCAT'!$B$11:$E$3323,2,FALSE)</f>
        <v>Starros</v>
      </c>
      <c r="F52" s="4" t="str">
        <f>VLOOKUP(D52,'Horse Lists by EMCAT'!$B$11:$E$3323,3,FALSE)</f>
        <v>Vicky Norris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4" t="s">
        <v>3354</v>
      </c>
      <c r="D53" s="5">
        <v>233050</v>
      </c>
      <c r="E53" s="4" t="str">
        <f>VLOOKUP(D53,'Horse Lists by EMCAT'!$B$11:$E$3323,2,FALSE)</f>
        <v>Dona Ruby</v>
      </c>
      <c r="F53" s="4" t="str">
        <f>VLOOKUP(D53,'Horse Lists by EMCAT'!$B$11:$E$3323,3,FALSE)</f>
        <v>Vicky Norris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233002</v>
      </c>
      <c r="E54" s="4" t="str">
        <f>VLOOKUP(D54,'Horse Lists by EMCAT'!$B$11:$E$3323,2,FALSE)</f>
        <v>Bryssa</v>
      </c>
      <c r="F54" s="4" t="str">
        <f>VLOOKUP(D54,'Horse Lists by EMCAT'!$B$11:$E$3323,3,FALSE)</f>
        <v>Vicky Norris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9"/>
      <c r="B55" s="58"/>
      <c r="C55" s="4" t="s">
        <v>3354</v>
      </c>
      <c r="D55" s="5">
        <v>359017</v>
      </c>
      <c r="E55" s="4" t="str">
        <f>VLOOKUP(D55,'Horse Lists by EMCAT'!$B$11:$E$3323,2,FALSE)</f>
        <v>Champs Elysee</v>
      </c>
      <c r="F55" s="4" t="str">
        <f>VLOOKUP(D55,'Horse Lists by EMCAT'!$B$11:$E$3323,3,FALSE)</f>
        <v>Ann Marie Schaer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9"/>
      <c r="B56" s="58"/>
      <c r="C56" s="4" t="s">
        <v>3354</v>
      </c>
      <c r="D56" s="5">
        <v>233012</v>
      </c>
      <c r="E56" s="4" t="str">
        <f>VLOOKUP(D56,'Horse Lists by EMCAT'!$B$11:$E$3323,2,FALSE)</f>
        <v>Starros</v>
      </c>
      <c r="F56" s="4" t="str">
        <f>VLOOKUP(D56,'Horse Lists by EMCAT'!$B$11:$E$3323,3,FALSE)</f>
        <v>Vicky Norris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9"/>
      <c r="B57" s="58"/>
      <c r="C57" s="4" t="s">
        <v>3354</v>
      </c>
      <c r="D57" s="5">
        <v>436019</v>
      </c>
      <c r="E57" s="4" t="str">
        <f>VLOOKUP(D57,'Horse Lists by EMCAT'!$B$11:$E$3323,2,FALSE)</f>
        <v>Lothario BWS</v>
      </c>
      <c r="F57" s="4" t="str">
        <f>VLOOKUP(D57,'Horse Lists by EMCAT'!$B$11:$E$3323,3,FALSE)</f>
        <v>Jamie Stine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52">
        <v>13</v>
      </c>
      <c r="B58" s="53" t="s">
        <v>3462</v>
      </c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6.5" customHeight="1">
      <c r="A59" s="52"/>
      <c r="B59" s="60">
        <v>7</v>
      </c>
      <c r="C59" s="4" t="s">
        <v>3335</v>
      </c>
      <c r="D59" s="5">
        <v>436233</v>
      </c>
      <c r="E59" s="4" t="str">
        <f>VLOOKUP(D59,'Horse Lists by EMCAT'!$B$11:$E$3323,2,FALSE)</f>
        <v>Dun It To Heck BWS</v>
      </c>
      <c r="F59" s="4" t="str">
        <f>VLOOKUP(D59,'Horse Lists by EMCAT'!$B$11:$E$3323,3,FALSE)</f>
        <v>Jamie Stine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3336</v>
      </c>
      <c r="D60" s="5">
        <v>233008</v>
      </c>
      <c r="E60" s="4" t="str">
        <f>VLOOKUP(D60,'Horse Lists by EMCAT'!$B$11:$E$3323,2,FALSE)</f>
        <v>Azul Amigo</v>
      </c>
      <c r="F60" s="4" t="str">
        <f>VLOOKUP(D60,'Horse Lists by EMCAT'!$B$11:$E$3323,3,FALSE)</f>
        <v>Vicky Norris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2"/>
      <c r="B61" s="53"/>
      <c r="C61" s="4" t="s">
        <v>3337</v>
      </c>
      <c r="D61" s="5">
        <v>233009</v>
      </c>
      <c r="E61" s="4" t="str">
        <f>VLOOKUP(D61,'Horse Lists by EMCAT'!$B$11:$E$3323,2,FALSE)</f>
        <v>Panzy's Little Bit</v>
      </c>
      <c r="F61" s="4" t="str">
        <f>VLOOKUP(D61,'Horse Lists by EMCAT'!$B$11:$E$3323,3,FALSE)</f>
        <v>Vicky Norris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2"/>
      <c r="B62" s="53"/>
      <c r="C62" s="4" t="s">
        <v>3338</v>
      </c>
      <c r="D62" s="5">
        <v>103030</v>
      </c>
      <c r="E62" s="4" t="str">
        <f>VLOOKUP(D62,'Horse Lists by EMCAT'!$B$11:$E$3323,2,FALSE)</f>
        <v>Jean Grey</v>
      </c>
      <c r="F62" s="4" t="str">
        <f>VLOOKUP(D62,'Horse Lists by EMCAT'!$B$11:$E$3323,3,FALSE)</f>
        <v>Alicia Vogel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3339</v>
      </c>
      <c r="D63" s="5">
        <v>233066</v>
      </c>
      <c r="E63" s="4" t="str">
        <f>VLOOKUP(D63,'Horse Lists by EMCAT'!$B$11:$E$3323,2,FALSE)</f>
        <v>Bold Zippy Red</v>
      </c>
      <c r="F63" s="4" t="str">
        <f>VLOOKUP(D63,'Horse Lists by EMCAT'!$B$11:$E$3323,3,FALSE)</f>
        <v>Vicky Norris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2"/>
      <c r="B64" s="53"/>
      <c r="C64" s="4" t="s">
        <v>3340</v>
      </c>
      <c r="D64" s="5">
        <v>594025</v>
      </c>
      <c r="E64" s="4" t="str">
        <f>VLOOKUP(D64,'Horse Lists by EMCAT'!$B$11:$E$3323,2,FALSE)</f>
        <v xml:space="preserve">Silver Dusted N Gold    </v>
      </c>
      <c r="F64" s="4" t="str">
        <f>VLOOKUP(D64,'Horse Lists by EMCAT'!$B$11:$E$3323,3,FALSE)</f>
        <v>Sara Bercier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6.5" customHeight="1">
      <c r="A65" s="52">
        <v>14</v>
      </c>
      <c r="B65" s="53" t="s">
        <v>3463</v>
      </c>
      <c r="C65" s="4"/>
      <c r="D65" s="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6.5" customHeight="1">
      <c r="A66" s="52"/>
      <c r="B66" s="64">
        <v>6</v>
      </c>
      <c r="C66" s="4" t="s">
        <v>3335</v>
      </c>
      <c r="D66" s="5">
        <v>356001</v>
      </c>
      <c r="E66" s="4" t="str">
        <f>VLOOKUP(D66,'Horse Lists by EMCAT'!$B$11:$E$3323,2,FALSE)</f>
        <v>Chip Off the Ol' Bosco</v>
      </c>
      <c r="F66" s="4" t="str">
        <f>VLOOKUP(D66,'Horse Lists by EMCAT'!$B$11:$E$3323,3,FALSE)</f>
        <v>Carrie Richmond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3336</v>
      </c>
      <c r="D67" s="5">
        <v>218009</v>
      </c>
      <c r="E67" s="4" t="str">
        <f>VLOOKUP(D67,'Horse Lists by EMCAT'!$B$11:$E$3323,2,FALSE)</f>
        <v>Bigger In Texas</v>
      </c>
      <c r="F67" s="4" t="str">
        <f>VLOOKUP(D67,'Horse Lists by EMCAT'!$B$11:$E$3323,3,FALSE)</f>
        <v>Janna Shephard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3337</v>
      </c>
      <c r="D68" s="5">
        <v>218030</v>
      </c>
      <c r="E68" s="4" t="str">
        <f>VLOOKUP(D68,'Horse Lists by EMCAT'!$B$11:$E$3323,2,FALSE)</f>
        <v>Dark Angel</v>
      </c>
      <c r="F68" s="4" t="str">
        <f>VLOOKUP(D68,'Horse Lists by EMCAT'!$B$11:$E$3323,3,FALSE)</f>
        <v>Janna Shephard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 t="s">
        <v>3338</v>
      </c>
      <c r="D69" s="5">
        <v>233010</v>
      </c>
      <c r="E69" s="4" t="str">
        <f>VLOOKUP(D69,'Horse Lists by EMCAT'!$B$11:$E$3323,2,FALSE)</f>
        <v>Loaded For Bear</v>
      </c>
      <c r="F69" s="4" t="str">
        <f>VLOOKUP(D69,'Horse Lists by EMCAT'!$B$11:$E$3323,3,FALSE)</f>
        <v>Vicky Norris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3339</v>
      </c>
      <c r="D70" s="5">
        <v>564023</v>
      </c>
      <c r="E70" s="4" t="str">
        <f>VLOOKUP(D70,'Horse Lists by EMCAT'!$B$11:$E$3323,2,FALSE)</f>
        <v>Who Painted Me</v>
      </c>
      <c r="F70" s="4" t="str">
        <f>VLOOKUP(D70,'Horse Lists by EMCAT'!$B$11:$E$3323,3,FALSE)</f>
        <v>Ildze Ekmanis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3340</v>
      </c>
      <c r="D71" s="5">
        <v>233011</v>
      </c>
      <c r="E71" s="4" t="str">
        <f>VLOOKUP(D71,'Horse Lists by EMCAT'!$B$11:$E$3323,2,FALSE)</f>
        <v>Picasso II</v>
      </c>
      <c r="F71" s="4" t="str">
        <f>VLOOKUP(D71,'Horse Lists by EMCAT'!$B$11:$E$3323,3,FALSE)</f>
        <v>Vicky Norris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6.5" customHeight="1">
      <c r="A72" s="52">
        <v>15</v>
      </c>
      <c r="B72" s="53" t="s">
        <v>3375</v>
      </c>
      <c r="C72" s="4"/>
      <c r="D72" s="5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6.5" customHeight="1">
      <c r="A73" s="52"/>
      <c r="B73" s="64">
        <v>6</v>
      </c>
      <c r="C73" s="4" t="s">
        <v>3335</v>
      </c>
      <c r="D73" s="5">
        <v>564004</v>
      </c>
      <c r="E73" s="4" t="str">
        <f>VLOOKUP(D73,'Horse Lists by EMCAT'!$B$11:$E$3323,2,FALSE)</f>
        <v>Babette</v>
      </c>
      <c r="F73" s="4" t="str">
        <f>VLOOKUP(D73,'Horse Lists by EMCAT'!$B$11:$E$3323,3,FALSE)</f>
        <v>Ildze Ekmanis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3336</v>
      </c>
      <c r="D74" s="5">
        <v>543123</v>
      </c>
      <c r="E74" s="4" t="str">
        <f>VLOOKUP(D74,'Horse Lists by EMCAT'!$B$11:$E$3323,2,FALSE)</f>
        <v>Friendly Pair of Britches</v>
      </c>
      <c r="F74" s="4" t="str">
        <f>VLOOKUP(D74,'Horse Lists by EMCAT'!$B$11:$E$3323,3,FALSE)</f>
        <v>Charlotte Martin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 t="s">
        <v>3337</v>
      </c>
      <c r="D75" s="5">
        <v>359339</v>
      </c>
      <c r="E75" s="4" t="str">
        <f>VLOOKUP(D75,'Horse Lists by EMCAT'!$B$11:$E$3323,2,FALSE)</f>
        <v>Moondance</v>
      </c>
      <c r="F75" s="4" t="str">
        <f>VLOOKUP(D75,'Horse Lists by EMCAT'!$B$11:$E$3323,3,FALSE)</f>
        <v>Ann Marie Schaer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 t="s">
        <v>3338</v>
      </c>
      <c r="D76" s="5">
        <v>543127</v>
      </c>
      <c r="E76" s="4" t="str">
        <f>VLOOKUP(D76,'Horse Lists by EMCAT'!$B$11:$E$3323,2,FALSE)</f>
        <v>Blazin A Trail To My Dreams</v>
      </c>
      <c r="F76" s="4" t="str">
        <f>VLOOKUP(D76,'Horse Lists by EMCAT'!$B$11:$E$3323,3,FALSE)</f>
        <v>Charlotte Martin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 t="s">
        <v>3339</v>
      </c>
      <c r="D77" s="5">
        <v>218032</v>
      </c>
      <c r="E77" s="4" t="str">
        <f>VLOOKUP(D77,'Horse Lists by EMCAT'!$B$11:$E$3323,2,FALSE)</f>
        <v>Pepper</v>
      </c>
      <c r="F77" s="4" t="str">
        <f>VLOOKUP(D77,'Horse Lists by EMCAT'!$B$11:$E$3323,3,FALSE)</f>
        <v>Janna Shephard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 t="s">
        <v>3340</v>
      </c>
      <c r="D78" s="5">
        <v>218008</v>
      </c>
      <c r="E78" s="4" t="str">
        <f>VLOOKUP(D78,'Horse Lists by EMCAT'!$B$11:$E$3323,2,FALSE)</f>
        <v>First Lady</v>
      </c>
      <c r="F78" s="4" t="str">
        <f>VLOOKUP(D78,'Horse Lists by EMCAT'!$B$11:$E$3323,3,FALSE)</f>
        <v>Janna Shephard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6.5" customHeight="1">
      <c r="A79" s="52">
        <v>16</v>
      </c>
      <c r="B79" s="53" t="s">
        <v>3444</v>
      </c>
      <c r="C79" s="4"/>
      <c r="D79" s="5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52"/>
      <c r="B80" s="64">
        <v>5</v>
      </c>
      <c r="C80" s="4" t="s">
        <v>3335</v>
      </c>
      <c r="D80" s="5">
        <v>564005</v>
      </c>
      <c r="E80" s="4" t="str">
        <f>VLOOKUP(D80,'Horse Lists by EMCAT'!$B$11:$E$3323,2,FALSE)</f>
        <v>Boston Red</v>
      </c>
      <c r="F80" s="4" t="str">
        <f>VLOOKUP(D80,'Horse Lists by EMCAT'!$B$11:$E$3323,3,FALSE)</f>
        <v>Ildze Ekmanis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 t="s">
        <v>3336</v>
      </c>
      <c r="D81" s="5">
        <v>359687</v>
      </c>
      <c r="E81" s="4" t="str">
        <f>VLOOKUP(D81,'Horse Lists by EMCAT'!$B$11:$E$3323,2,FALSE)</f>
        <v>unnamed Chica</v>
      </c>
      <c r="F81" s="4" t="str">
        <f>VLOOKUP(D81,'Horse Lists by EMCAT'!$B$11:$E$3323,3,FALSE)</f>
        <v>Ann Marie Schaer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 t="s">
        <v>3337</v>
      </c>
      <c r="D82" s="5">
        <v>564018</v>
      </c>
      <c r="E82" s="4" t="str">
        <f>VLOOKUP(D82,'Horse Lists by EMCAT'!$B$11:$E$3323,2,FALSE)</f>
        <v>Flirting With Sophie</v>
      </c>
      <c r="F82" s="4" t="str">
        <f>VLOOKUP(D82,'Horse Lists by EMCAT'!$B$11:$E$3323,3,FALSE)</f>
        <v>Ildze Ekmanis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3338</v>
      </c>
      <c r="D83" s="5">
        <v>688001</v>
      </c>
      <c r="E83" s="4" t="str">
        <f>VLOOKUP(D83,'Horse Lists by EMCAT'!$B$11:$E$3323,2,FALSE)</f>
        <v>Frost Storm</v>
      </c>
      <c r="F83" s="4" t="str">
        <f>VLOOKUP(D83,'Horse Lists by EMCAT'!$B$11:$E$3323,3,FALSE)</f>
        <v>Sheila Bishop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3339</v>
      </c>
      <c r="D84" s="5">
        <v>564008</v>
      </c>
      <c r="E84" s="4" t="str">
        <f>VLOOKUP(D84,'Horse Lists by EMCAT'!$B$11:$E$3323,2,FALSE)</f>
        <v>The Miracle Chip</v>
      </c>
      <c r="F84" s="4" t="str">
        <f>VLOOKUP(D84,'Horse Lists by EMCAT'!$B$11:$E$3323,3,FALSE)</f>
        <v>Ildze Ekmanis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6.5" customHeight="1">
      <c r="A85" s="52">
        <v>17</v>
      </c>
      <c r="B85" s="53" t="s">
        <v>3380</v>
      </c>
      <c r="C85" s="4"/>
      <c r="D85" s="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2"/>
      <c r="B86" s="64">
        <v>3</v>
      </c>
      <c r="C86" s="4" t="s">
        <v>3335</v>
      </c>
      <c r="D86" s="5">
        <v>233021</v>
      </c>
      <c r="E86" s="4" t="str">
        <f>VLOOKUP(D86,'Horse Lists by EMCAT'!$B$11:$E$3323,2,FALSE)</f>
        <v>Snowbird</v>
      </c>
      <c r="F86" s="4" t="str">
        <f>VLOOKUP(D86,'Horse Lists by EMCAT'!$B$11:$E$3323,3,FALSE)</f>
        <v>Vicky Norris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4" t="s">
        <v>3336</v>
      </c>
      <c r="D87" s="5">
        <v>543174</v>
      </c>
      <c r="E87" s="4" t="str">
        <f>VLOOKUP(D87,'Horse Lists by EMCAT'!$B$11:$E$3323,2,FALSE)</f>
        <v>Just Gotta Reboot</v>
      </c>
      <c r="F87" s="4" t="str">
        <f>VLOOKUP(D87,'Horse Lists by EMCAT'!$B$11:$E$3323,3,FALSE)</f>
        <v>Charlotte Martin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2"/>
      <c r="B88" s="53"/>
      <c r="C88" s="4" t="s">
        <v>3337</v>
      </c>
      <c r="D88" s="5">
        <v>543103</v>
      </c>
      <c r="E88" s="4" t="str">
        <f>VLOOKUP(D88,'Horse Lists by EMCAT'!$B$11:$E$3323,2,FALSE)</f>
        <v>Them Zorn Spots</v>
      </c>
      <c r="F88" s="4" t="str">
        <f>VLOOKUP(D88,'Horse Lists by EMCAT'!$B$11:$E$3323,3,FALSE)</f>
        <v>Charlotte Martin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>
        <v>18</v>
      </c>
      <c r="B89" s="53" t="s">
        <v>3381</v>
      </c>
      <c r="C89" s="4"/>
      <c r="D89" s="5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/>
      <c r="B90" s="64">
        <v>2</v>
      </c>
      <c r="C90" s="4" t="s">
        <v>3335</v>
      </c>
      <c r="D90" s="5">
        <v>688002</v>
      </c>
      <c r="E90" s="4" t="str">
        <f>VLOOKUP(D90,'Horse Lists by EMCAT'!$B$11:$E$3323,2,FALSE)</f>
        <v>Dakota</v>
      </c>
      <c r="F90" s="4" t="str">
        <f>VLOOKUP(D90,'Horse Lists by EMCAT'!$B$11:$E$3323,3,FALSE)</f>
        <v>Sheila Bishop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2"/>
      <c r="B91" s="53"/>
      <c r="C91" s="4" t="s">
        <v>3336</v>
      </c>
      <c r="D91" s="5">
        <v>385013</v>
      </c>
      <c r="E91" s="4" t="str">
        <f>VLOOKUP(D91,'Horse Lists by EMCAT'!$B$11:$E$3323,2,FALSE)</f>
        <v>Charger</v>
      </c>
      <c r="F91" s="4" t="str">
        <f>VLOOKUP(D91,'Horse Lists by EMCAT'!$B$11:$E$3323,3,FALSE)</f>
        <v>LoGeanna Anderson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8" t="s">
        <v>3382</v>
      </c>
      <c r="B92" s="44"/>
      <c r="C92" s="4"/>
      <c r="D92" s="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9"/>
      <c r="B93" s="64">
        <v>19</v>
      </c>
      <c r="C93" s="4" t="s">
        <v>3352</v>
      </c>
      <c r="D93" s="5">
        <v>359687</v>
      </c>
      <c r="E93" s="4" t="str">
        <f>VLOOKUP(D93,'Horse Lists by EMCAT'!$B$11:$E$3323,2,FALSE)</f>
        <v>unnamed Chica</v>
      </c>
      <c r="F93" s="4" t="str">
        <f>VLOOKUP(D93,'Horse Lists by EMCAT'!$B$11:$E$3323,3,FALSE)</f>
        <v>Ann Marie Schaer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9"/>
      <c r="B94" s="58"/>
      <c r="C94" s="4" t="s">
        <v>3353</v>
      </c>
      <c r="D94" s="5">
        <v>218009</v>
      </c>
      <c r="E94" s="4" t="str">
        <f>VLOOKUP(D94,'Horse Lists by EMCAT'!$B$11:$E$3323,2,FALSE)</f>
        <v>Bigger In Texas</v>
      </c>
      <c r="F94" s="4" t="str">
        <f>VLOOKUP(D94,'Horse Lists by EMCAT'!$B$11:$E$3323,3,FALSE)</f>
        <v>Janna Shephard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9"/>
      <c r="B95" s="58"/>
      <c r="C95" s="4" t="s">
        <v>3354</v>
      </c>
      <c r="D95" s="5">
        <v>359687</v>
      </c>
      <c r="E95" s="4" t="str">
        <f>VLOOKUP(D95,'Horse Lists by EMCAT'!$B$11:$E$3323,2,FALSE)</f>
        <v>unnamed Chica</v>
      </c>
      <c r="F95" s="4" t="str">
        <f>VLOOKUP(D95,'Horse Lists by EMCAT'!$B$11:$E$3323,3,FALSE)</f>
        <v>Ann Marie Schaer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9"/>
      <c r="B96" s="58"/>
      <c r="C96" s="4" t="s">
        <v>3354</v>
      </c>
      <c r="D96" s="5">
        <v>356001</v>
      </c>
      <c r="E96" s="4" t="str">
        <f>VLOOKUP(D96,'Horse Lists by EMCAT'!$B$11:$E$3323,2,FALSE)</f>
        <v>Chip Off the Ol' Bosco</v>
      </c>
      <c r="F96" s="4" t="str">
        <f>VLOOKUP(D96,'Horse Lists by EMCAT'!$B$11:$E$3323,3,FALSE)</f>
        <v>Carrie Richmond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9"/>
      <c r="B97" s="58"/>
      <c r="C97" s="4" t="s">
        <v>3354</v>
      </c>
      <c r="D97" s="5">
        <v>233021</v>
      </c>
      <c r="E97" s="4" t="str">
        <f>VLOOKUP(D97,'Horse Lists by EMCAT'!$B$11:$E$3323,2,FALSE)</f>
        <v>Snowbird</v>
      </c>
      <c r="F97" s="4" t="str">
        <f>VLOOKUP(D97,'Horse Lists by EMCAT'!$B$11:$E$3323,3,FALSE)</f>
        <v>Vicky Norris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9"/>
      <c r="B98" s="58"/>
      <c r="C98" s="4" t="s">
        <v>3354</v>
      </c>
      <c r="D98" s="5">
        <v>218009</v>
      </c>
      <c r="E98" s="4" t="str">
        <f>VLOOKUP(D98,'Horse Lists by EMCAT'!$B$11:$E$3323,2,FALSE)</f>
        <v>Bigger In Texas</v>
      </c>
      <c r="F98" s="4" t="str">
        <f>VLOOKUP(D98,'Horse Lists by EMCAT'!$B$11:$E$3323,3,FALSE)</f>
        <v>Janna Shephard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58"/>
      <c r="C99" s="4" t="s">
        <v>3354</v>
      </c>
      <c r="D99" s="5">
        <v>436233</v>
      </c>
      <c r="E99" s="4" t="str">
        <f>VLOOKUP(D99,'Horse Lists by EMCAT'!$B$11:$E$3323,2,FALSE)</f>
        <v>Dun It To Heck BWS</v>
      </c>
      <c r="F99" s="4" t="str">
        <f>VLOOKUP(D99,'Horse Lists by EMCAT'!$B$11:$E$3323,3,FALSE)</f>
        <v>Jamie Stine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6.5" customHeight="1">
      <c r="A100" s="52">
        <v>19</v>
      </c>
      <c r="B100" s="53" t="s">
        <v>3445</v>
      </c>
      <c r="C100" s="4"/>
      <c r="D100" s="5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/>
      <c r="B101" s="64">
        <v>6</v>
      </c>
      <c r="C101" s="4" t="s">
        <v>3335</v>
      </c>
      <c r="D101" s="5">
        <v>233001</v>
      </c>
      <c r="E101" s="4" t="str">
        <f>VLOOKUP(D101,'Horse Lists by EMCAT'!$B$11:$E$3323,2,FALSE)</f>
        <v>Dazzle Me Dancing</v>
      </c>
      <c r="F101" s="4" t="str">
        <f>VLOOKUP(D101,'Horse Lists by EMCAT'!$B$11:$E$3323,3,FALSE)</f>
        <v>Vicky Norris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2"/>
      <c r="B102" s="53"/>
      <c r="C102" s="4" t="s">
        <v>3336</v>
      </c>
      <c r="D102" s="5">
        <v>359407</v>
      </c>
      <c r="E102" s="4" t="str">
        <f>VLOOKUP(D102,'Horse Lists by EMCAT'!$B$11:$E$3323,2,FALSE)</f>
        <v>Hero</v>
      </c>
      <c r="F102" s="4" t="str">
        <f>VLOOKUP(D102,'Horse Lists by EMCAT'!$B$11:$E$3323,3,FALSE)</f>
        <v>Ann Marie Schaer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3337</v>
      </c>
      <c r="D103" s="5">
        <v>218113</v>
      </c>
      <c r="E103" s="4" t="str">
        <f>VLOOKUP(D103,'Horse Lists by EMCAT'!$B$11:$E$3323,2,FALSE)</f>
        <v>Devil Wears Prada</v>
      </c>
      <c r="F103" s="4" t="str">
        <f>VLOOKUP(D103,'Horse Lists by EMCAT'!$B$11:$E$3323,3,FALSE)</f>
        <v>Janna Shephard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2"/>
      <c r="B104" s="53"/>
      <c r="C104" s="4" t="s">
        <v>3338</v>
      </c>
      <c r="D104" s="5">
        <v>218027</v>
      </c>
      <c r="E104" s="4" t="str">
        <f>VLOOKUP(D104,'Horse Lists by EMCAT'!$B$11:$E$3323,2,FALSE)</f>
        <v>Martini Kabang</v>
      </c>
      <c r="F104" s="4" t="str">
        <f>VLOOKUP(D104,'Horse Lists by EMCAT'!$B$11:$E$3323,3,FALSE)</f>
        <v>Janna Shephard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 t="s">
        <v>3339</v>
      </c>
      <c r="D105" s="5">
        <v>218004</v>
      </c>
      <c r="E105" s="4" t="str">
        <f>VLOOKUP(D105,'Horse Lists by EMCAT'!$B$11:$E$3323,2,FALSE)</f>
        <v>Divine By Design</v>
      </c>
      <c r="F105" s="4" t="str">
        <f>VLOOKUP(D105,'Horse Lists by EMCAT'!$B$11:$E$3323,3,FALSE)</f>
        <v>Janna Shephard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3340</v>
      </c>
      <c r="D106" s="5">
        <v>702001</v>
      </c>
      <c r="E106" s="4" t="str">
        <f>VLOOKUP(D106,'Horse Lists by EMCAT'!$B$11:$E$3323,2,FALSE)</f>
        <v>Wasted Tears</v>
      </c>
      <c r="F106" s="4" t="str">
        <f>VLOOKUP(D106,'Horse Lists by EMCAT'!$B$11:$E$3323,3,FALSE)</f>
        <v>Megan Ochenrider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6.5" customHeight="1">
      <c r="A107" s="52">
        <v>20</v>
      </c>
      <c r="B107" s="53" t="s">
        <v>3387</v>
      </c>
      <c r="C107" s="4"/>
      <c r="D107" s="5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/>
      <c r="B108" s="64">
        <v>6</v>
      </c>
      <c r="C108" s="4" t="s">
        <v>3335</v>
      </c>
      <c r="D108" s="5">
        <v>540022</v>
      </c>
      <c r="E108" s="4" t="str">
        <f>VLOOKUP(D108,'Horse Lists by EMCAT'!$B$11:$E$3323,2,FALSE)</f>
        <v>Cosmic Daze</v>
      </c>
      <c r="F108" s="4" t="str">
        <f>VLOOKUP(D108,'Horse Lists by EMCAT'!$B$11:$E$3323,3,FALSE)</f>
        <v>Petra Kirchstein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 t="s">
        <v>3336</v>
      </c>
      <c r="D109" s="5">
        <v>218002</v>
      </c>
      <c r="E109" s="4" t="str">
        <f>VLOOKUP(D109,'Horse Lists by EMCAT'!$B$11:$E$3323,2,FALSE)</f>
        <v>Castiel</v>
      </c>
      <c r="F109" s="4" t="str">
        <f>VLOOKUP(D109,'Horse Lists by EMCAT'!$B$11:$E$3323,3,FALSE)</f>
        <v>Janna Shephard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 t="s">
        <v>3337</v>
      </c>
      <c r="D110" s="5">
        <v>218029</v>
      </c>
      <c r="E110" s="4" t="str">
        <f>VLOOKUP(D110,'Horse Lists by EMCAT'!$B$11:$E$3323,2,FALSE)</f>
        <v>Romanesque</v>
      </c>
      <c r="F110" s="4" t="str">
        <f>VLOOKUP(D110,'Horse Lists by EMCAT'!$B$11:$E$3323,3,FALSE)</f>
        <v>Janna Shephard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 t="s">
        <v>3338</v>
      </c>
      <c r="D111" s="5">
        <v>218028</v>
      </c>
      <c r="E111" s="4" t="str">
        <f>VLOOKUP(D111,'Horse Lists by EMCAT'!$B$11:$E$3323,2,FALSE)</f>
        <v>Bennett</v>
      </c>
      <c r="F111" s="4" t="str">
        <f>VLOOKUP(D111,'Horse Lists by EMCAT'!$B$11:$E$3323,3,FALSE)</f>
        <v>Janna Shephard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 t="s">
        <v>3339</v>
      </c>
      <c r="D112" s="5">
        <v>436258</v>
      </c>
      <c r="E112" s="4" t="str">
        <f>VLOOKUP(D112,'Horse Lists by EMCAT'!$B$11:$E$3323,2,FALSE)</f>
        <v>Bohr TUS</v>
      </c>
      <c r="F112" s="4" t="str">
        <f>VLOOKUP(D112,'Horse Lists by EMCAT'!$B$11:$E$3323,3,FALSE)</f>
        <v>Jamie Stine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 t="s">
        <v>3340</v>
      </c>
      <c r="D113" s="5">
        <v>116365</v>
      </c>
      <c r="E113" s="4" t="str">
        <f>VLOOKUP(D113,'Horse Lists by EMCAT'!$B$11:$E$3323,2,FALSE)</f>
        <v>Apfelkuchen</v>
      </c>
      <c r="F113" s="4" t="str">
        <f>VLOOKUP(D113,'Horse Lists by EMCAT'!$B$11:$E$3323,3,FALSE)</f>
        <v>Cindy McMahon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6.5" customHeight="1">
      <c r="A114" s="52">
        <v>21</v>
      </c>
      <c r="B114" s="53" t="s">
        <v>3388</v>
      </c>
      <c r="C114" s="4"/>
      <c r="D114" s="5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52"/>
      <c r="B115" s="64">
        <v>3</v>
      </c>
      <c r="C115" s="4" t="s">
        <v>3335</v>
      </c>
      <c r="D115" s="5">
        <v>103036</v>
      </c>
      <c r="E115" s="4" t="str">
        <f>VLOOKUP(D115,'Horse Lists by EMCAT'!$B$11:$E$3323,2,FALSE)</f>
        <v>Kolach</v>
      </c>
      <c r="F115" s="4" t="str">
        <f>VLOOKUP(D115,'Horse Lists by EMCAT'!$B$11:$E$3323,3,FALSE)</f>
        <v>Alicia Vogel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2"/>
      <c r="B116" s="53"/>
      <c r="C116" s="4" t="s">
        <v>3336</v>
      </c>
      <c r="D116" s="5">
        <v>103015</v>
      </c>
      <c r="E116" s="4" t="str">
        <f>VLOOKUP(D116,'Horse Lists by EMCAT'!$B$11:$E$3323,2,FALSE)</f>
        <v>Alexander TUS</v>
      </c>
      <c r="F116" s="4" t="str">
        <f>VLOOKUP(D116,'Horse Lists by EMCAT'!$B$11:$E$3323,3,FALSE)</f>
        <v>Alicia Vogel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 t="s">
        <v>3337</v>
      </c>
      <c r="D117" s="5">
        <v>436028</v>
      </c>
      <c r="E117" s="4" t="str">
        <f>VLOOKUP(D117,'Horse Lists by EMCAT'!$B$11:$E$3323,2,FALSE)</f>
        <v>Pik Atari BWS</v>
      </c>
      <c r="F117" s="4" t="str">
        <f>VLOOKUP(D117,'Horse Lists by EMCAT'!$B$11:$E$3323,3,FALSE)</f>
        <v>Jamie Stine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>
        <v>22</v>
      </c>
      <c r="B118" s="53" t="s">
        <v>3389</v>
      </c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/>
      <c r="B119" s="64">
        <v>3</v>
      </c>
      <c r="C119" s="4" t="s">
        <v>3335</v>
      </c>
      <c r="D119" s="5">
        <v>218031</v>
      </c>
      <c r="E119" s="4" t="str">
        <f>VLOOKUP(D119,'Horse Lists by EMCAT'!$B$11:$E$3323,2,FALSE)</f>
        <v>Ruby Slippers</v>
      </c>
      <c r="F119" s="4" t="str">
        <f>VLOOKUP(D119,'Horse Lists by EMCAT'!$B$11:$E$3323,3,FALSE)</f>
        <v>Janna Shephard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3336</v>
      </c>
      <c r="D120" s="5">
        <v>218044</v>
      </c>
      <c r="E120" s="4" t="str">
        <f>VLOOKUP(D120,'Horse Lists by EMCAT'!$B$11:$E$3323,2,FALSE)</f>
        <v>Adventure Time</v>
      </c>
      <c r="F120" s="4" t="str">
        <f>VLOOKUP(D120,'Horse Lists by EMCAT'!$B$11:$E$3323,3,FALSE)</f>
        <v>Janna Shephard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3337</v>
      </c>
      <c r="D121" s="5">
        <v>218045</v>
      </c>
      <c r="E121" s="4" t="str">
        <f>VLOOKUP(D121,'Horse Lists by EMCAT'!$B$11:$E$3323,2,FALSE)</f>
        <v>Fine Design</v>
      </c>
      <c r="F121" s="4" t="str">
        <f>VLOOKUP(D121,'Horse Lists by EMCAT'!$B$11:$E$3323,3,FALSE)</f>
        <v>Janna Shephard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>
        <v>23</v>
      </c>
      <c r="B122" s="53" t="s">
        <v>3390</v>
      </c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/>
      <c r="B123" s="64">
        <v>5</v>
      </c>
      <c r="C123" s="4" t="s">
        <v>3335</v>
      </c>
      <c r="D123" s="5">
        <v>218046</v>
      </c>
      <c r="E123" s="4" t="str">
        <f>VLOOKUP(D123,'Horse Lists by EMCAT'!$B$11:$E$3323,2,FALSE)</f>
        <v>Nimble</v>
      </c>
      <c r="F123" s="4" t="str">
        <f>VLOOKUP(D123,'Horse Lists by EMCAT'!$B$11:$E$3323,3,FALSE)</f>
        <v>Janna Shephard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3336</v>
      </c>
      <c r="D124" s="5">
        <v>594019</v>
      </c>
      <c r="E124" s="4" t="str">
        <f>VLOOKUP(D124,'Horse Lists by EMCAT'!$B$11:$E$3323,2,FALSE)</f>
        <v xml:space="preserve">Rajesh                                     </v>
      </c>
      <c r="F124" s="4" t="str">
        <f>VLOOKUP(D124,'Horse Lists by EMCAT'!$B$11:$E$3323,3,FALSE)</f>
        <v>Sara Bercier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3337</v>
      </c>
      <c r="D125" s="5">
        <v>218047</v>
      </c>
      <c r="E125" s="4" t="str">
        <f>VLOOKUP(D125,'Horse Lists by EMCAT'!$B$11:$E$3323,2,FALSE)</f>
        <v>Stella D'Argenta</v>
      </c>
      <c r="F125" s="4" t="str">
        <f>VLOOKUP(D125,'Horse Lists by EMCAT'!$B$11:$E$3323,3,FALSE)</f>
        <v>Janna Shephard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3338</v>
      </c>
      <c r="D126" s="5">
        <v>688003</v>
      </c>
      <c r="E126" s="4" t="str">
        <f>VLOOKUP(D126,'Horse Lists by EMCAT'!$B$11:$E$3323,2,FALSE)</f>
        <v>Tywin</v>
      </c>
      <c r="F126" s="4" t="str">
        <f>VLOOKUP(D126,'Horse Lists by EMCAT'!$B$11:$E$3323,3,FALSE)</f>
        <v>Sheila Bishop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3339</v>
      </c>
      <c r="D127" s="5">
        <v>436274</v>
      </c>
      <c r="E127" s="4" t="str">
        <f>VLOOKUP(D127,'Horse Lists by EMCAT'!$B$11:$E$3323,2,FALSE)</f>
        <v>Fernhill Quatrain BWS</v>
      </c>
      <c r="F127" s="4" t="str">
        <f>VLOOKUP(D127,'Horse Lists by EMCAT'!$B$11:$E$3323,3,FALSE)</f>
        <v>Jamie Stine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52">
        <v>24</v>
      </c>
      <c r="B128" s="53" t="s">
        <v>3391</v>
      </c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64">
        <v>2</v>
      </c>
      <c r="C129" s="4" t="s">
        <v>3335</v>
      </c>
      <c r="D129" s="5">
        <v>385014</v>
      </c>
      <c r="E129" s="4" t="str">
        <f>VLOOKUP(D129,'Horse Lists by EMCAT'!$B$11:$E$3323,2,FALSE)</f>
        <v>King 731</v>
      </c>
      <c r="F129" s="4" t="str">
        <f>VLOOKUP(D129,'Horse Lists by EMCAT'!$B$11:$E$3323,3,FALSE)</f>
        <v>LoGeanna Anderson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4" t="s">
        <v>3336</v>
      </c>
      <c r="D130" s="5">
        <v>359062</v>
      </c>
      <c r="E130" s="4" t="str">
        <f>VLOOKUP(D130,'Horse Lists by EMCAT'!$B$11:$E$3323,2,FALSE)</f>
        <v>Ravensong</v>
      </c>
      <c r="F130" s="4" t="str">
        <f>VLOOKUP(D130,'Horse Lists by EMCAT'!$B$11:$E$3323,3,FALSE)</f>
        <v>Ann Marie Schaer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6.5" customHeight="1">
      <c r="A131" s="52">
        <v>26</v>
      </c>
      <c r="B131" s="53" t="s">
        <v>3393</v>
      </c>
      <c r="C131" s="4"/>
      <c r="D131" s="5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6.5" customHeight="1">
      <c r="A132" s="52"/>
      <c r="B132" s="64">
        <v>2</v>
      </c>
      <c r="C132" s="4" t="s">
        <v>3335</v>
      </c>
      <c r="D132" s="5">
        <v>116352</v>
      </c>
      <c r="E132" s="4" t="str">
        <f>VLOOKUP(D132,'Horse Lists by EMCAT'!$B$11:$E$3323,2,FALSE)</f>
        <v>Sir Arthur Guinness</v>
      </c>
      <c r="F132" s="4" t="str">
        <f>VLOOKUP(D132,'Horse Lists by EMCAT'!$B$11:$E$3323,3,FALSE)</f>
        <v>Cindy McMahon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2"/>
      <c r="B133" s="53"/>
      <c r="C133" s="4" t="s">
        <v>3336</v>
      </c>
      <c r="D133" s="5">
        <v>436266</v>
      </c>
      <c r="E133" s="4" t="str">
        <f>VLOOKUP(D133,'Horse Lists by EMCAT'!$B$11:$E$3323,2,FALSE)</f>
        <v>Anastasia BWS</v>
      </c>
      <c r="F133" s="4" t="str">
        <f>VLOOKUP(D133,'Horse Lists by EMCAT'!$B$11:$E$3323,3,FALSE)</f>
        <v>Jamie Stine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52">
        <v>27</v>
      </c>
      <c r="B134" s="53" t="s">
        <v>3394</v>
      </c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6.5" customHeight="1">
      <c r="A135" s="52"/>
      <c r="B135" s="64">
        <v>2</v>
      </c>
      <c r="C135" s="4" t="s">
        <v>3335</v>
      </c>
      <c r="D135" s="5">
        <v>218057</v>
      </c>
      <c r="E135" s="4" t="str">
        <f>VLOOKUP(D135,'Horse Lists by EMCAT'!$B$11:$E$3323,2,FALSE)</f>
        <v>Twist And Shout</v>
      </c>
      <c r="F135" s="4" t="str">
        <f>VLOOKUP(D135,'Horse Lists by EMCAT'!$B$11:$E$3323,3,FALSE)</f>
        <v>Janna Shephard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" t="s">
        <v>3336</v>
      </c>
      <c r="D136" s="5">
        <v>218048</v>
      </c>
      <c r="E136" s="4" t="str">
        <f>VLOOKUP(D136,'Horse Lists by EMCAT'!$B$11:$E$3323,2,FALSE)</f>
        <v>Paddington</v>
      </c>
      <c r="F136" s="4" t="str">
        <f>VLOOKUP(D136,'Horse Lists by EMCAT'!$B$11:$E$3323,3,FALSE)</f>
        <v>Janna Shephard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6.5" customHeight="1">
      <c r="A137" s="58" t="s">
        <v>3395</v>
      </c>
      <c r="B137" s="44"/>
      <c r="C137" s="4"/>
      <c r="D137" s="5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9"/>
      <c r="B138" s="64">
        <v>19</v>
      </c>
      <c r="C138" s="4" t="s">
        <v>3352</v>
      </c>
      <c r="D138" s="5">
        <v>218046</v>
      </c>
      <c r="E138" s="4" t="str">
        <f>VLOOKUP(D138,'Horse Lists by EMCAT'!$B$11:$E$3323,2,FALSE)</f>
        <v>Nimble</v>
      </c>
      <c r="F138" s="4" t="str">
        <f>VLOOKUP(D138,'Horse Lists by EMCAT'!$B$11:$E$3323,3,FALSE)</f>
        <v>Janna Shephard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9"/>
      <c r="B139" s="58"/>
      <c r="C139" s="4" t="s">
        <v>3353</v>
      </c>
      <c r="D139" s="5">
        <v>103015</v>
      </c>
      <c r="E139" s="4" t="str">
        <f>VLOOKUP(D139,'Horse Lists by EMCAT'!$B$11:$E$3323,2,FALSE)</f>
        <v>Alexander TUS</v>
      </c>
      <c r="F139" s="4" t="str">
        <f>VLOOKUP(D139,'Horse Lists by EMCAT'!$B$11:$E$3323,3,FALSE)</f>
        <v>Alicia Vogel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9"/>
      <c r="B140" s="58"/>
      <c r="C140" s="4" t="s">
        <v>3354</v>
      </c>
      <c r="D140" s="5">
        <v>218046</v>
      </c>
      <c r="E140" s="4" t="str">
        <f>VLOOKUP(D140,'Horse Lists by EMCAT'!$B$11:$E$3323,2,FALSE)</f>
        <v>Nimble</v>
      </c>
      <c r="F140" s="4" t="str">
        <f>VLOOKUP(D140,'Horse Lists by EMCAT'!$B$11:$E$3323,3,FALSE)</f>
        <v>Janna Shephard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9"/>
      <c r="B141" s="58"/>
      <c r="C141" s="4" t="s">
        <v>3354</v>
      </c>
      <c r="D141" s="5">
        <v>233001</v>
      </c>
      <c r="E141" s="4" t="str">
        <f>VLOOKUP(D141,'Horse Lists by EMCAT'!$B$11:$E$3323,2,FALSE)</f>
        <v>Dazzle Me Dancing</v>
      </c>
      <c r="F141" s="4" t="str">
        <f>VLOOKUP(D141,'Horse Lists by EMCAT'!$B$11:$E$3323,3,FALSE)</f>
        <v>Vicky Norris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9"/>
      <c r="B142" s="58"/>
      <c r="C142" s="4" t="s">
        <v>3354</v>
      </c>
      <c r="D142" s="5">
        <v>594019</v>
      </c>
      <c r="E142" s="4" t="str">
        <f>VLOOKUP(D142,'Horse Lists by EMCAT'!$B$11:$E$3323,2,FALSE)</f>
        <v xml:space="preserve">Rajesh                                     </v>
      </c>
      <c r="F142" s="4" t="str">
        <f>VLOOKUP(D142,'Horse Lists by EMCAT'!$B$11:$E$3323,3,FALSE)</f>
        <v>Sara Bercier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9"/>
      <c r="B143" s="58"/>
      <c r="C143" s="4" t="s">
        <v>3354</v>
      </c>
      <c r="D143" s="5">
        <v>103036</v>
      </c>
      <c r="E143" s="4" t="str">
        <f>VLOOKUP(D143,'Horse Lists by EMCAT'!$B$11:$E$3323,2,FALSE)</f>
        <v>Kolach</v>
      </c>
      <c r="F143" s="4" t="str">
        <f>VLOOKUP(D143,'Horse Lists by EMCAT'!$B$11:$E$3323,3,FALSE)</f>
        <v>Alicia Vogel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9"/>
      <c r="B144" s="58"/>
      <c r="C144" s="4" t="s">
        <v>3354</v>
      </c>
      <c r="D144" s="5">
        <v>218057</v>
      </c>
      <c r="E144" s="4" t="str">
        <f>VLOOKUP(D144,'Horse Lists by EMCAT'!$B$11:$E$3323,2,FALSE)</f>
        <v>Twist And Shout</v>
      </c>
      <c r="F144" s="4" t="str">
        <f>VLOOKUP(D144,'Horse Lists by EMCAT'!$B$11:$E$3323,3,FALSE)</f>
        <v>Janna Shephard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6.5" customHeight="1">
      <c r="A145" s="52">
        <v>28</v>
      </c>
      <c r="B145" s="53" t="s">
        <v>3397</v>
      </c>
      <c r="C145" s="4"/>
      <c r="D145" s="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6.5" customHeight="1">
      <c r="A146" s="52"/>
      <c r="B146" s="64">
        <v>5</v>
      </c>
      <c r="C146" s="4" t="s">
        <v>3335</v>
      </c>
      <c r="D146" s="5">
        <v>356044</v>
      </c>
      <c r="E146" s="4" t="str">
        <f>VLOOKUP(D146,'Horse Lists by EMCAT'!$B$11:$E$3323,2,FALSE)</f>
        <v>Tantar</v>
      </c>
      <c r="F146" s="4" t="str">
        <f>VLOOKUP(D146,'Horse Lists by EMCAT'!$B$11:$E$3323,3,FALSE)</f>
        <v>Carrie Richmond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2"/>
      <c r="B147" s="53"/>
      <c r="C147" s="4" t="s">
        <v>3336</v>
      </c>
      <c r="D147" s="5">
        <v>359083</v>
      </c>
      <c r="E147" s="4" t="str">
        <f>VLOOKUP(D147,'Horse Lists by EMCAT'!$B$11:$E$3323,2,FALSE)</f>
        <v>Magpie</v>
      </c>
      <c r="F147" s="4" t="str">
        <f>VLOOKUP(D147,'Horse Lists by EMCAT'!$B$11:$E$3323,3,FALSE)</f>
        <v>Ann Marie Schaer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 t="s">
        <v>3337</v>
      </c>
      <c r="D148" s="5">
        <v>218050</v>
      </c>
      <c r="E148" s="4" t="str">
        <f>VLOOKUP(D148,'Horse Lists by EMCAT'!$B$11:$E$3323,2,FALSE)</f>
        <v>Drumroll Please</v>
      </c>
      <c r="F148" s="4" t="str">
        <f>VLOOKUP(D148,'Horse Lists by EMCAT'!$B$11:$E$3323,3,FALSE)</f>
        <v>Janna Shephard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3338</v>
      </c>
      <c r="D149" s="5">
        <v>218033</v>
      </c>
      <c r="E149" s="4" t="str">
        <f>VLOOKUP(D149,'Horse Lists by EMCAT'!$B$11:$E$3323,2,FALSE)</f>
        <v>Thor</v>
      </c>
      <c r="F149" s="4" t="str">
        <f>VLOOKUP(D149,'Horse Lists by EMCAT'!$B$11:$E$3323,3,FALSE)</f>
        <v>Janna Shephard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 t="s">
        <v>3339</v>
      </c>
      <c r="D150" s="5">
        <v>356428</v>
      </c>
      <c r="E150" s="4" t="str">
        <f>VLOOKUP(D150,'Horse Lists by EMCAT'!$B$11:$E$3323,2,FALSE)</f>
        <v>Taloona</v>
      </c>
      <c r="F150" s="4" t="str">
        <f>VLOOKUP(D150,'Horse Lists by EMCAT'!$B$11:$E$3323,3,FALSE)</f>
        <v>Carrie Richmond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6.5" customHeight="1">
      <c r="A151" s="52">
        <v>29</v>
      </c>
      <c r="B151" s="53" t="s">
        <v>3398</v>
      </c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6.5" customHeight="1">
      <c r="A152" s="52"/>
      <c r="B152" s="64">
        <v>3</v>
      </c>
      <c r="C152" s="4" t="s">
        <v>3335</v>
      </c>
      <c r="D152" s="5">
        <v>525026</v>
      </c>
      <c r="E152" s="4" t="str">
        <f>VLOOKUP(D152,'Horse Lists by EMCAT'!$B$11:$E$3323,2,FALSE)</f>
        <v>Invictus</v>
      </c>
      <c r="F152" s="4" t="str">
        <f>VLOOKUP(D152,'Horse Lists by EMCAT'!$B$11:$E$3323,3,FALSE)</f>
        <v>Val Tudor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3336</v>
      </c>
      <c r="D153" s="5">
        <v>436030</v>
      </c>
      <c r="E153" s="4" t="str">
        <f>VLOOKUP(D153,'Horse Lists by EMCAT'!$B$11:$E$3323,2,FALSE)</f>
        <v>(Stillwater) Constantinople</v>
      </c>
      <c r="F153" s="4" t="str">
        <f>VLOOKUP(D153,'Horse Lists by EMCAT'!$B$11:$E$3323,3,FALSE)</f>
        <v>Jamie Stine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3337</v>
      </c>
      <c r="D154" s="5">
        <v>356429</v>
      </c>
      <c r="E154" s="4" t="str">
        <f>VLOOKUP(D154,'Horse Lists by EMCAT'!$B$11:$E$3323,2,FALSE)</f>
        <v>Amber Bock</v>
      </c>
      <c r="F154" s="4" t="str">
        <f>VLOOKUP(D154,'Horse Lists by EMCAT'!$B$11:$E$3323,3,FALSE)</f>
        <v>Carrie Richmond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6.5" customHeight="1">
      <c r="A155" s="52">
        <v>30</v>
      </c>
      <c r="B155" s="53" t="s">
        <v>3399</v>
      </c>
      <c r="C155" s="4"/>
      <c r="D155" s="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6.5" customHeight="1">
      <c r="A156" s="52"/>
      <c r="B156" s="64">
        <v>2</v>
      </c>
      <c r="C156" s="4" t="s">
        <v>3335</v>
      </c>
      <c r="D156" s="5">
        <v>540510</v>
      </c>
      <c r="E156" s="4" t="str">
        <f>VLOOKUP(D156,'Horse Lists by EMCAT'!$B$11:$E$3323,2,FALSE)</f>
        <v>Nonpariel</v>
      </c>
      <c r="F156" s="4" t="str">
        <f>VLOOKUP(D156,'Horse Lists by EMCAT'!$B$11:$E$3323,3,FALSE)</f>
        <v>Petra Kirchstein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 t="s">
        <v>3336</v>
      </c>
      <c r="D157" s="5">
        <v>218034</v>
      </c>
      <c r="E157" s="4" t="str">
        <f>VLOOKUP(D157,'Horse Lists by EMCAT'!$B$11:$E$3323,2,FALSE)</f>
        <v>Sebastian</v>
      </c>
      <c r="F157" s="4" t="str">
        <f>VLOOKUP(D157,'Horse Lists by EMCAT'!$B$11:$E$3323,3,FALSE)</f>
        <v>Janna Shephard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6.5" customHeight="1">
      <c r="A158" s="52">
        <v>31</v>
      </c>
      <c r="B158" s="53" t="s">
        <v>3400</v>
      </c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6.5" customHeight="1">
      <c r="A159" s="52"/>
      <c r="B159" s="64">
        <v>1</v>
      </c>
      <c r="C159" s="4" t="s">
        <v>3335</v>
      </c>
      <c r="D159" s="5">
        <v>540017</v>
      </c>
      <c r="E159" s="4" t="str">
        <f>VLOOKUP(D159,'Horse Lists by EMCAT'!$B$11:$E$3323,2,FALSE)</f>
        <v>JJ Binks</v>
      </c>
      <c r="F159" s="4" t="str">
        <f>VLOOKUP(D159,'Horse Lists by EMCAT'!$B$11:$E$3323,3,FALSE)</f>
        <v>Petra Kirchstein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6.5" customHeight="1">
      <c r="A160" s="52">
        <v>32</v>
      </c>
      <c r="B160" s="53" t="s">
        <v>3401</v>
      </c>
      <c r="C160" s="4"/>
      <c r="D160" s="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6.5" customHeight="1">
      <c r="A161" s="52"/>
      <c r="B161" s="64">
        <v>1</v>
      </c>
      <c r="C161" s="4" t="s">
        <v>3335</v>
      </c>
      <c r="D161" s="5">
        <v>218054</v>
      </c>
      <c r="E161" s="4" t="str">
        <f>VLOOKUP(D161,'Horse Lists by EMCAT'!$B$11:$E$3323,2,FALSE)</f>
        <v>Ronin</v>
      </c>
      <c r="F161" s="4" t="str">
        <f>VLOOKUP(D161,'Horse Lists by EMCAT'!$B$11:$E$3323,3,FALSE)</f>
        <v>Janna Shephard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8" t="s">
        <v>3402</v>
      </c>
      <c r="B162" s="44"/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9"/>
      <c r="B163" s="64">
        <v>10</v>
      </c>
      <c r="C163" s="4" t="s">
        <v>3352</v>
      </c>
      <c r="D163" s="5">
        <v>540510</v>
      </c>
      <c r="E163" s="4" t="str">
        <f>VLOOKUP(D163,'Horse Lists by EMCAT'!$B$11:$E$3323,2,FALSE)</f>
        <v>Nonpariel</v>
      </c>
      <c r="F163" s="4" t="str">
        <f>VLOOKUP(D163,'Horse Lists by EMCAT'!$B$11:$E$3323,3,FALSE)</f>
        <v>Petra Kirchstein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9"/>
      <c r="B164" s="58"/>
      <c r="C164" s="4" t="s">
        <v>3353</v>
      </c>
      <c r="D164" s="5">
        <v>540017</v>
      </c>
      <c r="E164" s="4" t="str">
        <f>VLOOKUP(D164,'Horse Lists by EMCAT'!$B$11:$E$3323,2,FALSE)</f>
        <v>JJ Binks</v>
      </c>
      <c r="F164" s="4" t="str">
        <f>VLOOKUP(D164,'Horse Lists by EMCAT'!$B$11:$E$3323,3,FALSE)</f>
        <v>Petra Kirchstein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9"/>
      <c r="B165" s="58"/>
      <c r="C165" s="4" t="s">
        <v>3354</v>
      </c>
      <c r="D165" s="5">
        <v>540017</v>
      </c>
      <c r="E165" s="4" t="str">
        <f>VLOOKUP(D165,'Horse Lists by EMCAT'!$B$11:$E$3323,2,FALSE)</f>
        <v>JJ Binks</v>
      </c>
      <c r="F165" s="4" t="str">
        <f>VLOOKUP(D165,'Horse Lists by EMCAT'!$B$11:$E$3323,3,FALSE)</f>
        <v>Petra Kirchstein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9"/>
      <c r="B166" s="58"/>
      <c r="C166" s="4" t="s">
        <v>3354</v>
      </c>
      <c r="D166" s="5">
        <v>525026</v>
      </c>
      <c r="E166" s="4" t="str">
        <f>VLOOKUP(D166,'Horse Lists by EMCAT'!$B$11:$E$3323,2,FALSE)</f>
        <v>Invictus</v>
      </c>
      <c r="F166" s="4" t="str">
        <f>VLOOKUP(D166,'Horse Lists by EMCAT'!$B$11:$E$3323,3,FALSE)</f>
        <v>Val Tudor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9"/>
      <c r="B167" s="58"/>
      <c r="C167" s="4" t="s">
        <v>3354</v>
      </c>
      <c r="D167" s="5">
        <v>540510</v>
      </c>
      <c r="E167" s="4" t="str">
        <f>VLOOKUP(D167,'Horse Lists by EMCAT'!$B$11:$E$3323,2,FALSE)</f>
        <v>Nonpariel</v>
      </c>
      <c r="F167" s="4" t="str">
        <f>VLOOKUP(D167,'Horse Lists by EMCAT'!$B$11:$E$3323,3,FALSE)</f>
        <v>Petra Kirchstein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9"/>
      <c r="B168" s="58"/>
      <c r="C168" s="4" t="s">
        <v>3354</v>
      </c>
      <c r="D168" s="5">
        <v>436030</v>
      </c>
      <c r="E168" s="4" t="str">
        <f>VLOOKUP(D168,'Horse Lists by EMCAT'!$B$11:$E$3323,2,FALSE)</f>
        <v>(Stillwater) Constantinople</v>
      </c>
      <c r="F168" s="4" t="str">
        <f>VLOOKUP(D168,'Horse Lists by EMCAT'!$B$11:$E$3323,3,FALSE)</f>
        <v>Jamie Stine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9"/>
      <c r="B169" s="58"/>
      <c r="C169" s="4" t="s">
        <v>3354</v>
      </c>
      <c r="D169" s="5">
        <v>356044</v>
      </c>
      <c r="E169" s="4" t="str">
        <f>VLOOKUP(D169,'Horse Lists by EMCAT'!$B$11:$E$3323,2,FALSE)</f>
        <v>Tantar</v>
      </c>
      <c r="F169" s="4" t="str">
        <f>VLOOKUP(D169,'Horse Lists by EMCAT'!$B$11:$E$3323,3,FALSE)</f>
        <v>Carrie Richmond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>
        <v>33</v>
      </c>
      <c r="B170" s="53" t="s">
        <v>3403</v>
      </c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/>
      <c r="B171" s="64">
        <v>1</v>
      </c>
      <c r="C171" s="4" t="s">
        <v>3335</v>
      </c>
      <c r="D171" s="5">
        <v>359341</v>
      </c>
      <c r="E171" s="4" t="str">
        <f>VLOOKUP(D171,'Horse Lists by EMCAT'!$B$11:$E$3323,2,FALSE)</f>
        <v>Rhiannon</v>
      </c>
      <c r="F171" s="4" t="str">
        <f>VLOOKUP(D171,'Horse Lists by EMCAT'!$B$11:$E$3323,3,FALSE)</f>
        <v>Ann Marie Schaer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6.5" customHeight="1">
      <c r="A172" s="52">
        <v>34</v>
      </c>
      <c r="B172" s="53" t="s">
        <v>3404</v>
      </c>
      <c r="C172" s="4"/>
      <c r="D172" s="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52"/>
      <c r="B173" s="64">
        <v>4</v>
      </c>
      <c r="C173" s="4" t="s">
        <v>3335</v>
      </c>
      <c r="D173" s="5">
        <v>103016</v>
      </c>
      <c r="E173" s="4" t="str">
        <f>VLOOKUP(D173,'Horse Lists by EMCAT'!$B$11:$E$3323,2,FALSE)</f>
        <v>Aldous, Lord Pompously</v>
      </c>
      <c r="F173" s="4" t="str">
        <f>VLOOKUP(D173,'Horse Lists by EMCAT'!$B$11:$E$3323,3,FALSE)</f>
        <v>Alicia Vogel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 t="s">
        <v>3336</v>
      </c>
      <c r="D174" s="5">
        <v>218051</v>
      </c>
      <c r="E174" s="4" t="str">
        <f>VLOOKUP(D174,'Horse Lists by EMCAT'!$B$11:$E$3323,2,FALSE)</f>
        <v>All The Light</v>
      </c>
      <c r="F174" s="4" t="str">
        <f>VLOOKUP(D174,'Horse Lists by EMCAT'!$B$11:$E$3323,3,FALSE)</f>
        <v>Janna Shephard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" t="s">
        <v>3337</v>
      </c>
      <c r="D175" s="5">
        <v>385015</v>
      </c>
      <c r="E175" s="4" t="str">
        <f>VLOOKUP(D175,'Horse Lists by EMCAT'!$B$11:$E$3323,2,FALSE)</f>
        <v>Talia</v>
      </c>
      <c r="F175" s="4" t="str">
        <f>VLOOKUP(D175,'Horse Lists by EMCAT'!$B$11:$E$3323,3,FALSE)</f>
        <v>LoGeanna Anderson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 t="s">
        <v>3338</v>
      </c>
      <c r="D176" s="5">
        <v>436244</v>
      </c>
      <c r="E176" s="4" t="str">
        <f>VLOOKUP(D176,'Horse Lists by EMCAT'!$B$11:$E$3323,2,FALSE)</f>
        <v>Earl, Lord Bergamot BWS</v>
      </c>
      <c r="F176" s="4" t="str">
        <f>VLOOKUP(D176,'Horse Lists by EMCAT'!$B$11:$E$3323,3,FALSE)</f>
        <v>Jamie Stine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52">
        <v>35</v>
      </c>
      <c r="B177" s="53" t="s">
        <v>3405</v>
      </c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52"/>
      <c r="B178" s="64">
        <v>3</v>
      </c>
      <c r="C178" s="4" t="s">
        <v>3335</v>
      </c>
      <c r="D178" s="5">
        <v>218036</v>
      </c>
      <c r="E178" s="4" t="str">
        <f>VLOOKUP(D178,'Horse Lists by EMCAT'!$B$11:$E$3323,2,FALSE)</f>
        <v>Pippin</v>
      </c>
      <c r="F178" s="4" t="str">
        <f>VLOOKUP(D178,'Horse Lists by EMCAT'!$B$11:$E$3323,3,FALSE)</f>
        <v>Janna Shephard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4" t="s">
        <v>3336</v>
      </c>
      <c r="D179" s="5">
        <v>218035</v>
      </c>
      <c r="E179" s="4" t="str">
        <f>VLOOKUP(D179,'Horse Lists by EMCAT'!$B$11:$E$3323,2,FALSE)</f>
        <v>Ella Mae</v>
      </c>
      <c r="F179" s="4" t="str">
        <f>VLOOKUP(D179,'Horse Lists by EMCAT'!$B$11:$E$3323,3,FALSE)</f>
        <v>Janna Shephard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 t="s">
        <v>3337</v>
      </c>
      <c r="D180" s="5">
        <v>218005</v>
      </c>
      <c r="E180" s="4" t="str">
        <f>VLOOKUP(D180,'Horse Lists by EMCAT'!$B$11:$E$3323,2,FALSE)</f>
        <v>Comet</v>
      </c>
      <c r="F180" s="4" t="str">
        <f>VLOOKUP(D180,'Horse Lists by EMCAT'!$B$11:$E$3323,3,FALSE)</f>
        <v>Janna Shephard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6.5" customHeight="1">
      <c r="A181" s="52">
        <v>36</v>
      </c>
      <c r="B181" s="53" t="s">
        <v>3406</v>
      </c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6.5" customHeight="1">
      <c r="A182" s="52"/>
      <c r="B182" s="64">
        <v>1</v>
      </c>
      <c r="C182" s="4" t="s">
        <v>3335</v>
      </c>
      <c r="D182" s="5">
        <v>218052</v>
      </c>
      <c r="E182" s="4" t="str">
        <f>VLOOKUP(D182,'Horse Lists by EMCAT'!$B$11:$E$3323,2,FALSE)</f>
        <v>Johan</v>
      </c>
      <c r="F182" s="4" t="str">
        <f>VLOOKUP(D182,'Horse Lists by EMCAT'!$B$11:$E$3323,3,FALSE)</f>
        <v>Janna Shephard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52">
        <v>37</v>
      </c>
      <c r="B183" s="53" t="s">
        <v>3407</v>
      </c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2"/>
      <c r="B184" s="64">
        <v>2</v>
      </c>
      <c r="C184" s="4" t="s">
        <v>3335</v>
      </c>
      <c r="D184" s="5">
        <v>436243</v>
      </c>
      <c r="E184" s="4" t="str">
        <f>VLOOKUP(D184,'Horse Lists by EMCAT'!$B$11:$E$3323,2,FALSE)</f>
        <v>Moriarity BWS</v>
      </c>
      <c r="F184" s="4" t="str">
        <f>VLOOKUP(D184,'Horse Lists by EMCAT'!$B$11:$E$3323,3,FALSE)</f>
        <v>Jamie Stine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2"/>
      <c r="B185" s="53"/>
      <c r="C185" s="4" t="s">
        <v>3336</v>
      </c>
      <c r="D185" s="5">
        <v>218053</v>
      </c>
      <c r="E185" s="4" t="str">
        <f>VLOOKUP(D185,'Horse Lists by EMCAT'!$B$11:$E$3323,2,FALSE)</f>
        <v>Mr. Goody Tu Shoes</v>
      </c>
      <c r="F185" s="4" t="str">
        <f>VLOOKUP(D185,'Horse Lists by EMCAT'!$B$11:$E$3323,3,FALSE)</f>
        <v>Janna Shephard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6.5" customHeight="1">
      <c r="A186" s="58" t="s">
        <v>3408</v>
      </c>
      <c r="B186" s="44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64">
        <v>10</v>
      </c>
      <c r="C187" s="4" t="s">
        <v>3352</v>
      </c>
      <c r="D187" s="5">
        <v>218036</v>
      </c>
      <c r="E187" s="4" t="str">
        <f>VLOOKUP(D187,'Horse Lists by EMCAT'!$B$11:$E$3323,2,FALSE)</f>
        <v>Pippin</v>
      </c>
      <c r="F187" s="4" t="str">
        <f>VLOOKUP(D187,'Horse Lists by EMCAT'!$B$11:$E$3323,3,FALSE)</f>
        <v>Janna Shephard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 t="s">
        <v>3353</v>
      </c>
      <c r="D188" s="5">
        <v>218052</v>
      </c>
      <c r="E188" s="4" t="str">
        <f>VLOOKUP(D188,'Horse Lists by EMCAT'!$B$11:$E$3323,2,FALSE)</f>
        <v>Johan</v>
      </c>
      <c r="F188" s="4" t="str">
        <f>VLOOKUP(D188,'Horse Lists by EMCAT'!$B$11:$E$3323,3,FALSE)</f>
        <v>Janna Shephard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4" t="s">
        <v>3354</v>
      </c>
      <c r="D189" s="5">
        <v>103016</v>
      </c>
      <c r="E189" s="4" t="str">
        <f>VLOOKUP(D189,'Horse Lists by EMCAT'!$B$11:$E$3323,2,FALSE)</f>
        <v>Aldous, Lord Pompously</v>
      </c>
      <c r="F189" s="4" t="str">
        <f>VLOOKUP(D189,'Horse Lists by EMCAT'!$B$11:$E$3323,3,FALSE)</f>
        <v>Alicia Vogel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9"/>
      <c r="B190" s="58"/>
      <c r="C190" s="4" t="s">
        <v>3354</v>
      </c>
      <c r="D190" s="5">
        <v>218052</v>
      </c>
      <c r="E190" s="4" t="str">
        <f>VLOOKUP(D190,'Horse Lists by EMCAT'!$B$11:$E$3323,2,FALSE)</f>
        <v>Johan</v>
      </c>
      <c r="F190" s="4" t="str">
        <f>VLOOKUP(D190,'Horse Lists by EMCAT'!$B$11:$E$3323,3,FALSE)</f>
        <v>Janna Shephard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9"/>
      <c r="B191" s="58"/>
      <c r="C191" s="4" t="s">
        <v>3354</v>
      </c>
      <c r="D191" s="5">
        <v>359341</v>
      </c>
      <c r="E191" s="4" t="str">
        <f>VLOOKUP(D191,'Horse Lists by EMCAT'!$B$11:$E$3323,2,FALSE)</f>
        <v>Rhiannon</v>
      </c>
      <c r="F191" s="4" t="str">
        <f>VLOOKUP(D191,'Horse Lists by EMCAT'!$B$11:$E$3323,3,FALSE)</f>
        <v>Ann Marie Schaer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59"/>
      <c r="B192" s="58"/>
      <c r="C192" s="4" t="s">
        <v>3354</v>
      </c>
      <c r="D192" s="5">
        <v>218036</v>
      </c>
      <c r="E192" s="4" t="str">
        <f>VLOOKUP(D192,'Horse Lists by EMCAT'!$B$11:$E$3323,2,FALSE)</f>
        <v>Pippin</v>
      </c>
      <c r="F192" s="4" t="str">
        <f>VLOOKUP(D192,'Horse Lists by EMCAT'!$B$11:$E$3323,3,FALSE)</f>
        <v>Janna Shephard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9"/>
      <c r="B193" s="58"/>
      <c r="C193" s="4" t="s">
        <v>3354</v>
      </c>
      <c r="D193" s="5">
        <v>218035</v>
      </c>
      <c r="E193" s="4" t="str">
        <f>VLOOKUP(D193,'Horse Lists by EMCAT'!$B$11:$E$3323,2,FALSE)</f>
        <v>Ella Mae</v>
      </c>
      <c r="F193" s="4" t="str">
        <f>VLOOKUP(D193,'Horse Lists by EMCAT'!$B$11:$E$3323,3,FALSE)</f>
        <v>Janna Shephard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6.5" customHeight="1">
      <c r="A194" s="52">
        <v>38</v>
      </c>
      <c r="B194" s="53" t="s">
        <v>3409</v>
      </c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6.5" customHeight="1">
      <c r="A195" s="52"/>
      <c r="B195" s="64">
        <v>5</v>
      </c>
      <c r="C195" s="4" t="s">
        <v>3335</v>
      </c>
      <c r="D195" s="5">
        <v>233057</v>
      </c>
      <c r="E195" s="4" t="str">
        <f>VLOOKUP(D195,'Horse Lists by EMCAT'!$B$11:$E$3323,2,FALSE)</f>
        <v>Oreo Cream</v>
      </c>
      <c r="F195" s="4" t="str">
        <f>VLOOKUP(D195,'Horse Lists by EMCAT'!$B$11:$E$3323,3,FALSE)</f>
        <v>Vicky Norris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 t="s">
        <v>3336</v>
      </c>
      <c r="D196" s="5">
        <v>233019</v>
      </c>
      <c r="E196" s="4" t="str">
        <f>VLOOKUP(D196,'Horse Lists by EMCAT'!$B$11:$E$3323,2,FALSE)</f>
        <v>Jazzy</v>
      </c>
      <c r="F196" s="4" t="str">
        <f>VLOOKUP(D196,'Horse Lists by EMCAT'!$B$11:$E$3323,3,FALSE)</f>
        <v>Vicky Norris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" t="s">
        <v>3337</v>
      </c>
      <c r="D197" s="5">
        <v>594021</v>
      </c>
      <c r="E197" s="4" t="str">
        <f>VLOOKUP(D197,'Horse Lists by EMCAT'!$B$11:$E$3323,2,FALSE)</f>
        <v xml:space="preserve">Broadway Boogie Woogie        </v>
      </c>
      <c r="F197" s="4" t="str">
        <f>VLOOKUP(D197,'Horse Lists by EMCAT'!$B$11:$E$3323,3,FALSE)</f>
        <v>Sara Bercier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2"/>
      <c r="B198" s="53"/>
      <c r="C198" s="4" t="s">
        <v>3338</v>
      </c>
      <c r="D198" s="5">
        <v>218012</v>
      </c>
      <c r="E198" s="4" t="str">
        <f>VLOOKUP(D198,'Horse Lists by EMCAT'!$B$11:$E$3323,2,FALSE)</f>
        <v>Honey Dew</v>
      </c>
      <c r="F198" s="4" t="str">
        <f>VLOOKUP(D198,'Horse Lists by EMCAT'!$B$11:$E$3323,3,FALSE)</f>
        <v>Janna Shephard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2"/>
      <c r="B199" s="53"/>
      <c r="C199" s="63" t="s">
        <v>3339</v>
      </c>
      <c r="D199" s="62">
        <v>192198</v>
      </c>
      <c r="E199" s="63" t="e">
        <f>VLOOKUP(D199,'Horse Lists by EMCAT'!$B$11:$E$3323,2,FALSE)</f>
        <v>#N/A</v>
      </c>
      <c r="F199" s="63" t="e">
        <f>VLOOKUP(D199,'Horse Lists by EMCAT'!$B$11:$E$3323,3,FALSE)</f>
        <v>#N/A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6.5" customHeight="1">
      <c r="A200" s="52">
        <v>41</v>
      </c>
      <c r="B200" s="53" t="s">
        <v>3412</v>
      </c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6.5" customHeight="1">
      <c r="A201" s="52"/>
      <c r="B201" s="64">
        <v>3</v>
      </c>
      <c r="C201" s="4" t="s">
        <v>3335</v>
      </c>
      <c r="D201" s="5">
        <v>359314</v>
      </c>
      <c r="E201" s="4" t="str">
        <f>VLOOKUP(D201,'Horse Lists by EMCAT'!$B$11:$E$3323,2,FALSE)</f>
        <v>Bjalla</v>
      </c>
      <c r="F201" s="4" t="str">
        <f>VLOOKUP(D201,'Horse Lists by EMCAT'!$B$11:$E$3323,3,FALSE)</f>
        <v>Ann Marie Schaer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 t="s">
        <v>3336</v>
      </c>
      <c r="D202" s="5">
        <v>359486</v>
      </c>
      <c r="E202" s="4" t="str">
        <f>VLOOKUP(D202,'Horse Lists by EMCAT'!$B$11:$E$3323,2,FALSE)</f>
        <v>Bruno</v>
      </c>
      <c r="F202" s="4" t="str">
        <f>VLOOKUP(D202,'Horse Lists by EMCAT'!$B$11:$E$3323,3,FALSE)</f>
        <v>Ann Marie Schaer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 t="s">
        <v>3337</v>
      </c>
      <c r="D203" s="5">
        <v>359045</v>
      </c>
      <c r="E203" s="4" t="str">
        <f>VLOOKUP(D203,'Horse Lists by EMCAT'!$B$11:$E$3323,2,FALSE)</f>
        <v>Thunderbumper</v>
      </c>
      <c r="F203" s="4" t="str">
        <f>VLOOKUP(D203,'Horse Lists by EMCAT'!$B$11:$E$3323,3,FALSE)</f>
        <v>Ann Marie Schaer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6.5" customHeight="1">
      <c r="A204" s="52">
        <v>42</v>
      </c>
      <c r="B204" s="53" t="s">
        <v>3413</v>
      </c>
      <c r="C204" s="4"/>
      <c r="D204" s="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6.5" customHeight="1">
      <c r="A205" s="52"/>
      <c r="B205" s="64">
        <v>4</v>
      </c>
      <c r="C205" s="4" t="s">
        <v>3335</v>
      </c>
      <c r="D205" s="5">
        <v>356045</v>
      </c>
      <c r="E205" s="4" t="str">
        <f>VLOOKUP(D205,'Horse Lists by EMCAT'!$B$11:$E$3323,2,FALSE)</f>
        <v>KNC's Rockwell</v>
      </c>
      <c r="F205" s="4" t="str">
        <f>VLOOKUP(D205,'Horse Lists by EMCAT'!$B$11:$E$3323,3,FALSE)</f>
        <v>Carrie Richmond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52"/>
      <c r="B206" s="53"/>
      <c r="C206" s="4" t="s">
        <v>3336</v>
      </c>
      <c r="D206" s="5">
        <v>359144</v>
      </c>
      <c r="E206" s="4" t="str">
        <f>VLOOKUP(D206,'Horse Lists by EMCAT'!$B$11:$E$3323,2,FALSE)</f>
        <v>Takin Care of Business</v>
      </c>
      <c r="F206" s="4" t="str">
        <f>VLOOKUP(D206,'Horse Lists by EMCAT'!$B$11:$E$3323,3,FALSE)</f>
        <v>Ann Marie Schaer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4" t="s">
        <v>3337</v>
      </c>
      <c r="D207" s="5">
        <v>564028</v>
      </c>
      <c r="E207" s="4" t="str">
        <f>VLOOKUP(D207,'Horse Lists by EMCAT'!$B$11:$E$3323,2,FALSE)</f>
        <v>Dreamin' In Color</v>
      </c>
      <c r="F207" s="4" t="str">
        <f>VLOOKUP(D207,'Horse Lists by EMCAT'!$B$11:$E$3323,3,FALSE)</f>
        <v>Ildze Ekmanis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 t="s">
        <v>3338</v>
      </c>
      <c r="D208" s="5">
        <v>385016</v>
      </c>
      <c r="E208" s="4" t="str">
        <f>VLOOKUP(D208,'Horse Lists by EMCAT'!$B$11:$E$3323,2,FALSE)</f>
        <v>Milak</v>
      </c>
      <c r="F208" s="4" t="str">
        <f>VLOOKUP(D208,'Horse Lists by EMCAT'!$B$11:$E$3323,3,FALSE)</f>
        <v>LoGeanna Anderson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6.5" customHeight="1">
      <c r="A209" s="58" t="s">
        <v>3414</v>
      </c>
      <c r="B209" s="44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9"/>
      <c r="B210" s="64">
        <v>10</v>
      </c>
      <c r="C210" s="4" t="s">
        <v>3352</v>
      </c>
      <c r="D210" s="5">
        <v>356045</v>
      </c>
      <c r="E210" s="4" t="str">
        <f>VLOOKUP(D210,'Horse Lists by EMCAT'!$B$11:$E$3323,2,FALSE)</f>
        <v>KNC's Rockwell</v>
      </c>
      <c r="F210" s="4" t="str">
        <f>VLOOKUP(D210,'Horse Lists by EMCAT'!$B$11:$E$3323,3,FALSE)</f>
        <v>Carrie Richmond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9"/>
      <c r="B211" s="58"/>
      <c r="C211" s="4" t="s">
        <v>3353</v>
      </c>
      <c r="D211" s="5">
        <v>359486</v>
      </c>
      <c r="E211" s="4" t="str">
        <f>VLOOKUP(D211,'Horse Lists by EMCAT'!$B$11:$E$3323,2,FALSE)</f>
        <v>Bruno</v>
      </c>
      <c r="F211" s="4" t="str">
        <f>VLOOKUP(D211,'Horse Lists by EMCAT'!$B$11:$E$3323,3,FALSE)</f>
        <v>Ann Marie Schaer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9"/>
      <c r="B212" s="58"/>
      <c r="C212" s="4" t="s">
        <v>3354</v>
      </c>
      <c r="D212" s="5">
        <v>233057</v>
      </c>
      <c r="E212" s="4" t="str">
        <f>VLOOKUP(D212,'Horse Lists by EMCAT'!$B$11:$E$3323,2,FALSE)</f>
        <v>Oreo Cream</v>
      </c>
      <c r="F212" s="4" t="str">
        <f>VLOOKUP(D212,'Horse Lists by EMCAT'!$B$11:$E$3323,3,FALSE)</f>
        <v>Vicky Norris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9"/>
      <c r="B213" s="58"/>
      <c r="C213" s="4" t="s">
        <v>3354</v>
      </c>
      <c r="D213" s="5">
        <v>359314</v>
      </c>
      <c r="E213" s="4" t="str">
        <f>VLOOKUP(D213,'Horse Lists by EMCAT'!$B$11:$E$3323,2,FALSE)</f>
        <v>Bjalla</v>
      </c>
      <c r="F213" s="4" t="str">
        <f>VLOOKUP(D213,'Horse Lists by EMCAT'!$B$11:$E$3323,3,FALSE)</f>
        <v>Ann Marie Schaer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9"/>
      <c r="B214" s="58"/>
      <c r="C214" s="4" t="s">
        <v>3354</v>
      </c>
      <c r="D214" s="5">
        <v>356045</v>
      </c>
      <c r="E214" s="4" t="str">
        <f>VLOOKUP(D214,'Horse Lists by EMCAT'!$B$11:$E$3323,2,FALSE)</f>
        <v>KNC's Rockwell</v>
      </c>
      <c r="F214" s="4" t="str">
        <f>VLOOKUP(D214,'Horse Lists by EMCAT'!$B$11:$E$3323,3,FALSE)</f>
        <v>Carrie Richmond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9"/>
      <c r="B215" s="58"/>
      <c r="C215" s="4" t="s">
        <v>3354</v>
      </c>
      <c r="D215" s="5">
        <v>359144</v>
      </c>
      <c r="E215" s="4" t="str">
        <f>VLOOKUP(D215,'Horse Lists by EMCAT'!$B$11:$E$3323,2,FALSE)</f>
        <v>Takin Care of Business</v>
      </c>
      <c r="F215" s="4" t="str">
        <f>VLOOKUP(D215,'Horse Lists by EMCAT'!$B$11:$E$3323,3,FALSE)</f>
        <v>Ann Marie Schaer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9"/>
      <c r="B216" s="58"/>
      <c r="C216" s="4" t="s">
        <v>3354</v>
      </c>
      <c r="D216" s="5">
        <v>359486</v>
      </c>
      <c r="E216" s="4" t="str">
        <f>VLOOKUP(D216,'Horse Lists by EMCAT'!$B$11:$E$3323,2,FALSE)</f>
        <v>Bruno</v>
      </c>
      <c r="F216" s="4" t="str">
        <f>VLOOKUP(D216,'Horse Lists by EMCAT'!$B$11:$E$3323,3,FALSE)</f>
        <v>Ann Marie Schaer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6.5" customHeight="1">
      <c r="A217" s="52">
        <v>43</v>
      </c>
      <c r="B217" s="53" t="s">
        <v>3415</v>
      </c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6.5" customHeight="1">
      <c r="A218" s="52"/>
      <c r="B218" s="64">
        <v>4</v>
      </c>
      <c r="C218" s="4" t="s">
        <v>3335</v>
      </c>
      <c r="D218" s="5">
        <v>540061</v>
      </c>
      <c r="E218" s="4" t="str">
        <f>VLOOKUP(D218,'Horse Lists by EMCAT'!$B$11:$E$3323,2,FALSE)</f>
        <v>K Bikr</v>
      </c>
      <c r="F218" s="4" t="str">
        <f>VLOOKUP(D218,'Horse Lists by EMCAT'!$B$11:$E$3323,3,FALSE)</f>
        <v>Petra Kirchstein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4" t="s">
        <v>3336</v>
      </c>
      <c r="D219" s="5">
        <v>540144</v>
      </c>
      <c r="E219" s="4" t="str">
        <f>VLOOKUP(D219,'Horse Lists by EMCAT'!$B$11:$E$3323,2,FALSE)</f>
        <v>CB Bartlett</v>
      </c>
      <c r="F219" s="4" t="str">
        <f>VLOOKUP(D219,'Horse Lists by EMCAT'!$B$11:$E$3323,3,FALSE)</f>
        <v>Petra Kirchstein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52"/>
      <c r="B220" s="53"/>
      <c r="C220" s="4" t="s">
        <v>3337</v>
      </c>
      <c r="D220" s="5">
        <v>385017</v>
      </c>
      <c r="E220" s="4" t="str">
        <f>VLOOKUP(D220,'Horse Lists by EMCAT'!$B$11:$E$3323,2,FALSE)</f>
        <v>Lady Amber</v>
      </c>
      <c r="F220" s="4" t="str">
        <f>VLOOKUP(D220,'Horse Lists by EMCAT'!$B$11:$E$3323,3,FALSE)</f>
        <v>LoGeanna Anderson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52"/>
      <c r="B221" s="53"/>
      <c r="C221" s="4" t="s">
        <v>3338</v>
      </c>
      <c r="D221" s="5">
        <v>564014</v>
      </c>
      <c r="E221" s="4" t="str">
        <f>VLOOKUP(D221,'Horse Lists by EMCAT'!$B$11:$E$3323,2,FALSE)</f>
        <v>Sand In My Shoes</v>
      </c>
      <c r="F221" s="4" t="str">
        <f>VLOOKUP(D221,'Horse Lists by EMCAT'!$B$11:$E$3323,3,FALSE)</f>
        <v>Ildze Ekmanis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6.5" customHeight="1">
      <c r="A222" s="52">
        <v>44</v>
      </c>
      <c r="B222" s="53" t="s">
        <v>3416</v>
      </c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6.5" customHeight="1">
      <c r="A223" s="52"/>
      <c r="B223" s="64">
        <v>4</v>
      </c>
      <c r="C223" s="4" t="s">
        <v>3335</v>
      </c>
      <c r="D223" s="5">
        <v>594027</v>
      </c>
      <c r="E223" s="4" t="str">
        <f>VLOOKUP(D223,'Horse Lists by EMCAT'!$B$11:$E$3323,2,FALSE)</f>
        <v xml:space="preserve">Penny Loper                                      </v>
      </c>
      <c r="F223" s="4" t="str">
        <f>VLOOKUP(D223,'Horse Lists by EMCAT'!$B$11:$E$3323,3,FALSE)</f>
        <v>Sara Bercier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2"/>
      <c r="B224" s="53"/>
      <c r="C224" s="4" t="s">
        <v>3336</v>
      </c>
      <c r="D224" s="5">
        <v>436269</v>
      </c>
      <c r="E224" s="4" t="str">
        <f>VLOOKUP(D224,'Horse Lists by EMCAT'!$B$11:$E$3323,2,FALSE)</f>
        <v>Max</v>
      </c>
      <c r="F224" s="4" t="str">
        <f>VLOOKUP(D224,'Horse Lists by EMCAT'!$B$11:$E$3323,3,FALSE)</f>
        <v>Jamie Stine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2"/>
      <c r="B225" s="53"/>
      <c r="C225" s="4" t="s">
        <v>3337</v>
      </c>
      <c r="D225" s="5">
        <v>218021</v>
      </c>
      <c r="E225" s="4" t="str">
        <f>VLOOKUP(D225,'Horse Lists by EMCAT'!$B$11:$E$3323,2,FALSE)</f>
        <v>Berchick</v>
      </c>
      <c r="F225" s="4" t="str">
        <f>VLOOKUP(D225,'Horse Lists by EMCAT'!$B$11:$E$3323,3,FALSE)</f>
        <v>Janna Shephard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4" t="s">
        <v>3338</v>
      </c>
      <c r="D226" s="5">
        <v>218020</v>
      </c>
      <c r="E226" s="4" t="str">
        <f>VLOOKUP(D226,'Horse Lists by EMCAT'!$B$11:$E$3323,2,FALSE)</f>
        <v>Benito</v>
      </c>
      <c r="F226" s="4" t="str">
        <f>VLOOKUP(D226,'Horse Lists by EMCAT'!$B$11:$E$3323,3,FALSE)</f>
        <v>Janna Shephard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6.5" customHeight="1">
      <c r="A227" s="52">
        <v>45</v>
      </c>
      <c r="B227" s="53" t="s">
        <v>3417</v>
      </c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6.5" customHeight="1">
      <c r="A228" s="52"/>
      <c r="B228" s="64">
        <v>8</v>
      </c>
      <c r="C228" s="4" t="s">
        <v>3335</v>
      </c>
      <c r="D228" s="5">
        <v>564009</v>
      </c>
      <c r="E228" s="4" t="str">
        <f>VLOOKUP(D228,'Horse Lists by EMCAT'!$B$11:$E$3323,2,FALSE)</f>
        <v>IMA Dancing Gigalo</v>
      </c>
      <c r="F228" s="4" t="str">
        <f>VLOOKUP(D228,'Horse Lists by EMCAT'!$B$11:$E$3323,3,FALSE)</f>
        <v>Ildze Ekmanis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2"/>
      <c r="B229" s="53"/>
      <c r="C229" s="4" t="s">
        <v>3336</v>
      </c>
      <c r="D229" s="5">
        <v>543146</v>
      </c>
      <c r="E229" s="4" t="str">
        <f>VLOOKUP(D229,'Horse Lists by EMCAT'!$B$11:$E$3323,2,FALSE)</f>
        <v>Just A Puzzle</v>
      </c>
      <c r="F229" s="4" t="str">
        <f>VLOOKUP(D229,'Horse Lists by EMCAT'!$B$11:$E$3323,3,FALSE)</f>
        <v>Charlotte Martin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2"/>
      <c r="B230" s="53"/>
      <c r="C230" s="63" t="s">
        <v>3337</v>
      </c>
      <c r="D230" s="62">
        <v>358018</v>
      </c>
      <c r="E230" s="63" t="e">
        <f>VLOOKUP(D230,'Horse Lists by EMCAT'!$B$11:$E$3323,2,FALSE)</f>
        <v>#N/A</v>
      </c>
      <c r="F230" s="63" t="e">
        <f>VLOOKUP(D230,'Horse Lists by EMCAT'!$B$11:$E$3323,3,FALSE)</f>
        <v>#N/A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2"/>
      <c r="B231" s="53"/>
      <c r="C231" s="4" t="s">
        <v>3338</v>
      </c>
      <c r="D231" s="5">
        <v>564017</v>
      </c>
      <c r="E231" s="4" t="str">
        <f>VLOOKUP(D231,'Horse Lists by EMCAT'!$B$11:$E$3323,2,FALSE)</f>
        <v>Jet Set KingBee</v>
      </c>
      <c r="F231" s="4" t="str">
        <f>VLOOKUP(D231,'Horse Lists by EMCAT'!$B$11:$E$3323,3,FALSE)</f>
        <v>Ildze Ekmanis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4" t="s">
        <v>3339</v>
      </c>
      <c r="D232" s="5">
        <v>218022</v>
      </c>
      <c r="E232" s="4" t="str">
        <f>VLOOKUP(D232,'Horse Lists by EMCAT'!$B$11:$E$3323,2,FALSE)</f>
        <v>Miss Kitty</v>
      </c>
      <c r="F232" s="4" t="str">
        <f>VLOOKUP(D232,'Horse Lists by EMCAT'!$B$11:$E$3323,3,FALSE)</f>
        <v>Janna Shephard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4" t="s">
        <v>3340</v>
      </c>
      <c r="D233" s="5">
        <v>543104</v>
      </c>
      <c r="E233" s="4" t="str">
        <f>VLOOKUP(D233,'Horse Lists by EMCAT'!$B$11:$E$3323,2,FALSE)</f>
        <v>Heza Smokin Pistol</v>
      </c>
      <c r="F233" s="4" t="str">
        <f>VLOOKUP(D233,'Horse Lists by EMCAT'!$B$11:$E$3323,3,FALSE)</f>
        <v>Charlotte Martin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6.5" customHeight="1">
      <c r="A234" s="52">
        <v>46</v>
      </c>
      <c r="B234" s="53" t="s">
        <v>3418</v>
      </c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6.5" customHeight="1">
      <c r="A235" s="52"/>
      <c r="B235" s="64">
        <v>2</v>
      </c>
      <c r="C235" s="4" t="s">
        <v>3335</v>
      </c>
      <c r="D235" s="5">
        <v>103019</v>
      </c>
      <c r="E235" s="4" t="str">
        <f>VLOOKUP(D235,'Horse Lists by EMCAT'!$B$11:$E$3323,2,FALSE)</f>
        <v>Danz Danz Revolution</v>
      </c>
      <c r="F235" s="4" t="str">
        <f>VLOOKUP(D235,'Horse Lists by EMCAT'!$B$11:$E$3323,3,FALSE)</f>
        <v>Alicia Vogel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 t="s">
        <v>3336</v>
      </c>
      <c r="D236" s="5">
        <v>436246</v>
      </c>
      <c r="E236" s="4" t="str">
        <f>VLOOKUP(D236,'Horse Lists by EMCAT'!$B$11:$E$3323,2,FALSE)</f>
        <v>Sapo de Ouro BWS</v>
      </c>
      <c r="F236" s="4" t="str">
        <f>VLOOKUP(D236,'Horse Lists by EMCAT'!$B$11:$E$3323,3,FALSE)</f>
        <v>Jamie Stine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6.5" customHeight="1">
      <c r="A237" s="52">
        <v>47</v>
      </c>
      <c r="B237" s="53" t="s">
        <v>3419</v>
      </c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6.5" customHeight="1">
      <c r="A238" s="52"/>
      <c r="B238" s="64">
        <v>2</v>
      </c>
      <c r="C238" s="4" t="s">
        <v>3335</v>
      </c>
      <c r="D238" s="5">
        <v>356336</v>
      </c>
      <c r="E238" s="4" t="str">
        <f>VLOOKUP(D238,'Horse Lists by EMCAT'!$B$11:$E$3323,2,FALSE)</f>
        <v>Tamina</v>
      </c>
      <c r="F238" s="4" t="str">
        <f>VLOOKUP(D238,'Horse Lists by EMCAT'!$B$11:$E$3323,3,FALSE)</f>
        <v>Carrie Richmond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2"/>
      <c r="B239" s="53"/>
      <c r="C239" s="4" t="s">
        <v>3336</v>
      </c>
      <c r="D239" s="5">
        <v>570035</v>
      </c>
      <c r="E239" s="4" t="str">
        <f>VLOOKUP(D239,'Horse Lists by EMCAT'!$B$11:$E$3323,2,FALSE)</f>
        <v>Baby Face Nelson</v>
      </c>
      <c r="F239" s="4" t="str">
        <f>VLOOKUP(D239,'Horse Lists by EMCAT'!$B$11:$E$3323,3,FALSE)</f>
        <v>Bailey Harris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6.5" customHeight="1">
      <c r="A240" s="52">
        <v>48</v>
      </c>
      <c r="B240" s="53" t="s">
        <v>3420</v>
      </c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6.5" customHeight="1">
      <c r="A241" s="52"/>
      <c r="B241" s="64">
        <v>5</v>
      </c>
      <c r="C241" s="4" t="s">
        <v>3335</v>
      </c>
      <c r="D241" s="5">
        <v>218024</v>
      </c>
      <c r="E241" s="4" t="str">
        <f>VLOOKUP(D241,'Horse Lists by EMCAT'!$B$11:$E$3323,2,FALSE)</f>
        <v>Rascal</v>
      </c>
      <c r="F241" s="4" t="str">
        <f>VLOOKUP(D241,'Horse Lists by EMCAT'!$B$11:$E$3323,3,FALSE)</f>
        <v>Janna Shephard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52"/>
      <c r="B242" s="53"/>
      <c r="C242" s="4" t="s">
        <v>3336</v>
      </c>
      <c r="D242" s="5">
        <v>218023</v>
      </c>
      <c r="E242" s="4" t="str">
        <f>VLOOKUP(D242,'Horse Lists by EMCAT'!$B$11:$E$3323,2,FALSE)</f>
        <v>Here Comes The BOOM</v>
      </c>
      <c r="F242" s="4" t="str">
        <f>VLOOKUP(D242,'Horse Lists by EMCAT'!$B$11:$E$3323,3,FALSE)</f>
        <v>Janna Shephard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2"/>
      <c r="B243" s="53"/>
      <c r="C243" s="4" t="s">
        <v>3337</v>
      </c>
      <c r="D243" s="5">
        <v>233024</v>
      </c>
      <c r="E243" s="4" t="str">
        <f>VLOOKUP(D243,'Horse Lists by EMCAT'!$B$11:$E$3323,2,FALSE)</f>
        <v>Pop Tart</v>
      </c>
      <c r="F243" s="4" t="str">
        <f>VLOOKUP(D243,'Horse Lists by EMCAT'!$B$11:$E$3323,3,FALSE)</f>
        <v>Vicky Norris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52"/>
      <c r="B244" s="53"/>
      <c r="C244" s="4" t="s">
        <v>3338</v>
      </c>
      <c r="D244" s="5">
        <v>218025</v>
      </c>
      <c r="E244" s="4" t="str">
        <f>VLOOKUP(D244,'Horse Lists by EMCAT'!$B$11:$E$3323,2,FALSE)</f>
        <v>Ponyo</v>
      </c>
      <c r="F244" s="4" t="str">
        <f>VLOOKUP(D244,'Horse Lists by EMCAT'!$B$11:$E$3323,3,FALSE)</f>
        <v>Janna Shephard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52"/>
      <c r="B245" s="53"/>
      <c r="C245" s="4" t="s">
        <v>3339</v>
      </c>
      <c r="D245" s="5">
        <v>356210</v>
      </c>
      <c r="E245" s="4" t="str">
        <f>VLOOKUP(D245,'Horse Lists by EMCAT'!$B$11:$E$3323,2,FALSE)</f>
        <v>Tender Kisses</v>
      </c>
      <c r="F245" s="4" t="str">
        <f>VLOOKUP(D245,'Horse Lists by EMCAT'!$B$11:$E$3323,3,FALSE)</f>
        <v>Carrie Richmond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6.5" customHeight="1">
      <c r="A246" s="52">
        <v>49</v>
      </c>
      <c r="B246" s="53" t="s">
        <v>3421</v>
      </c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6.5" customHeight="1">
      <c r="A247" s="52"/>
      <c r="B247" s="64">
        <v>2</v>
      </c>
      <c r="C247" s="4" t="s">
        <v>3335</v>
      </c>
      <c r="D247" s="5">
        <v>218055</v>
      </c>
      <c r="E247" s="4" t="str">
        <f>VLOOKUP(D247,'Horse Lists by EMCAT'!$B$11:$E$3323,2,FALSE)</f>
        <v>Remarkable</v>
      </c>
      <c r="F247" s="4" t="str">
        <f>VLOOKUP(D247,'Horse Lists by EMCAT'!$B$11:$E$3323,3,FALSE)</f>
        <v>Janna Shephard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52"/>
      <c r="B248" s="53"/>
      <c r="C248" s="4" t="s">
        <v>3336</v>
      </c>
      <c r="D248" s="5">
        <v>564021</v>
      </c>
      <c r="E248" s="4" t="str">
        <f>VLOOKUP(D248,'Horse Lists by EMCAT'!$B$11:$E$3323,2,FALSE)</f>
        <v>Small Fry</v>
      </c>
      <c r="F248" s="4" t="str">
        <f>VLOOKUP(D248,'Horse Lists by EMCAT'!$B$11:$E$3323,3,FALSE)</f>
        <v>Ildze Ekmanis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6.5" customHeight="1">
      <c r="A249" s="58" t="s">
        <v>3422</v>
      </c>
      <c r="B249" s="44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9"/>
      <c r="B250" s="64">
        <v>21</v>
      </c>
      <c r="C250" s="4" t="s">
        <v>3352</v>
      </c>
      <c r="D250" s="5">
        <v>540061</v>
      </c>
      <c r="E250" s="4" t="str">
        <f>VLOOKUP(D250,'Horse Lists by EMCAT'!$B$11:$E$3323,2,FALSE)</f>
        <v>K Bikr</v>
      </c>
      <c r="F250" s="4" t="str">
        <f>VLOOKUP(D250,'Horse Lists by EMCAT'!$B$11:$E$3323,3,FALSE)</f>
        <v>Petra Kirchstein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9"/>
      <c r="B251" s="58"/>
      <c r="C251" s="4" t="s">
        <v>3353</v>
      </c>
      <c r="D251" s="5">
        <v>564009</v>
      </c>
      <c r="E251" s="4" t="str">
        <f>VLOOKUP(D251,'Horse Lists by EMCAT'!$B$11:$E$3323,2,FALSE)</f>
        <v>IMA Dancing Gigalo</v>
      </c>
      <c r="F251" s="4" t="str">
        <f>VLOOKUP(D251,'Horse Lists by EMCAT'!$B$11:$E$3323,3,FALSE)</f>
        <v>Ildze Ekmanis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9"/>
      <c r="B252" s="58"/>
      <c r="C252" s="4" t="s">
        <v>3354</v>
      </c>
      <c r="D252" s="5">
        <v>564009</v>
      </c>
      <c r="E252" s="4" t="str">
        <f>VLOOKUP(D252,'Horse Lists by EMCAT'!$B$11:$E$3323,2,FALSE)</f>
        <v>IMA Dancing Gigalo</v>
      </c>
      <c r="F252" s="4" t="str">
        <f>VLOOKUP(D252,'Horse Lists by EMCAT'!$B$11:$E$3323,3,FALSE)</f>
        <v>Ildze Ekmanis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9"/>
      <c r="B253" s="58"/>
      <c r="C253" s="4" t="s">
        <v>3354</v>
      </c>
      <c r="D253" s="5">
        <v>218024</v>
      </c>
      <c r="E253" s="4" t="str">
        <f>VLOOKUP(D253,'Horse Lists by EMCAT'!$B$11:$E$3323,2,FALSE)</f>
        <v>Rascal</v>
      </c>
      <c r="F253" s="4" t="str">
        <f>VLOOKUP(D253,'Horse Lists by EMCAT'!$B$11:$E$3323,3,FALSE)</f>
        <v>Janna Shephard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9"/>
      <c r="B254" s="58"/>
      <c r="C254" s="4" t="s">
        <v>3354</v>
      </c>
      <c r="D254" s="5">
        <v>356336</v>
      </c>
      <c r="E254" s="4" t="str">
        <f>VLOOKUP(D254,'Horse Lists by EMCAT'!$B$11:$E$3323,2,FALSE)</f>
        <v>Tamina</v>
      </c>
      <c r="F254" s="4" t="str">
        <f>VLOOKUP(D254,'Horse Lists by EMCAT'!$B$11:$E$3323,3,FALSE)</f>
        <v>Carrie Richmond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9"/>
      <c r="B255" s="58"/>
      <c r="C255" s="4" t="s">
        <v>3354</v>
      </c>
      <c r="D255" s="5">
        <v>540061</v>
      </c>
      <c r="E255" s="4" t="str">
        <f>VLOOKUP(D255,'Horse Lists by EMCAT'!$B$11:$E$3323,2,FALSE)</f>
        <v>K Bikr</v>
      </c>
      <c r="F255" s="4" t="str">
        <f>VLOOKUP(D255,'Horse Lists by EMCAT'!$B$11:$E$3323,3,FALSE)</f>
        <v>Petra Kirchstein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9"/>
      <c r="B256" s="58"/>
      <c r="C256" s="4" t="s">
        <v>3354</v>
      </c>
      <c r="D256" s="5">
        <v>594027</v>
      </c>
      <c r="E256" s="4" t="str">
        <f>VLOOKUP(D256,'Horse Lists by EMCAT'!$B$11:$E$3323,2,FALSE)</f>
        <v xml:space="preserve">Penny Loper                                      </v>
      </c>
      <c r="F256" s="4" t="str">
        <f>VLOOKUP(D256,'Horse Lists by EMCAT'!$B$11:$E$3323,3,FALSE)</f>
        <v>Sara Bercier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59"/>
      <c r="B257" s="59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59"/>
      <c r="B258" s="59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59"/>
      <c r="B282" s="59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59"/>
      <c r="B283" s="59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59"/>
      <c r="B284" s="59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59"/>
      <c r="B285" s="59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59"/>
      <c r="B286" s="59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59"/>
      <c r="B287" s="59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59"/>
      <c r="B288" s="59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59"/>
      <c r="B289" s="59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59"/>
      <c r="B290" s="59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59"/>
      <c r="B291" s="59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59"/>
      <c r="B292" s="59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59"/>
      <c r="B293" s="59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59"/>
      <c r="B294" s="59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59"/>
      <c r="B295" s="59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59"/>
      <c r="B296" s="59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59"/>
      <c r="B297" s="59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59"/>
      <c r="B298" s="59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59"/>
      <c r="B299" s="59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59"/>
      <c r="B300" s="59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59"/>
      <c r="B301" s="59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59"/>
      <c r="B302" s="59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59"/>
      <c r="B303" s="59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59"/>
      <c r="B304" s="59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59"/>
      <c r="B305" s="59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59"/>
      <c r="B306" s="59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59"/>
      <c r="B307" s="59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59"/>
      <c r="B308" s="59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59"/>
      <c r="B309" s="59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59"/>
      <c r="B310" s="59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59"/>
      <c r="B311" s="59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59"/>
      <c r="B312" s="59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59"/>
      <c r="B313" s="59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59"/>
      <c r="B314" s="59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59"/>
      <c r="B315" s="59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59"/>
      <c r="B316" s="59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59"/>
      <c r="B317" s="59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59"/>
      <c r="B318" s="59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59"/>
      <c r="B319" s="59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59"/>
      <c r="B320" s="59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59"/>
      <c r="B321" s="59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59"/>
      <c r="B322" s="59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59"/>
      <c r="B323" s="59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59"/>
      <c r="B324" s="59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59"/>
      <c r="B325" s="59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59"/>
      <c r="B326" s="59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59"/>
      <c r="B327" s="59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59"/>
      <c r="B328" s="59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59"/>
      <c r="B329" s="59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59"/>
      <c r="B330" s="59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59"/>
      <c r="B331" s="59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59"/>
      <c r="B332" s="59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59"/>
      <c r="B333" s="59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59"/>
      <c r="B334" s="59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59"/>
      <c r="B335" s="59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59"/>
      <c r="B336" s="59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59"/>
      <c r="B337" s="59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59"/>
      <c r="B338" s="59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59"/>
      <c r="B339" s="59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59"/>
      <c r="B340" s="59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59"/>
      <c r="B341" s="59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59"/>
      <c r="B342" s="59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59"/>
      <c r="B343" s="59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59"/>
      <c r="B344" s="59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59"/>
      <c r="B345" s="59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59"/>
      <c r="B346" s="59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59"/>
      <c r="B347" s="59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59"/>
      <c r="B348" s="59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59"/>
      <c r="B349" s="59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59"/>
      <c r="B350" s="59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59"/>
      <c r="B351" s="59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59"/>
      <c r="B352" s="59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59"/>
      <c r="B353" s="59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59"/>
      <c r="B354" s="59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59"/>
      <c r="B355" s="59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59"/>
      <c r="B356" s="59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4">
      <c r="A1001" s="44"/>
      <c r="B1001" s="44"/>
      <c r="C1001" s="4"/>
      <c r="D1001" s="5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4">
      <c r="A1002" s="44"/>
      <c r="B1002" s="44"/>
      <c r="C1002" s="4"/>
      <c r="D1002" s="5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4">
      <c r="A1003" s="44"/>
      <c r="B1003" s="44"/>
      <c r="C1003" s="4"/>
      <c r="D1003" s="5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4">
      <c r="A1004" s="44"/>
      <c r="B1004" s="44"/>
      <c r="C1004" s="4"/>
      <c r="D1004" s="5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4">
      <c r="A1005" s="44"/>
      <c r="B1005" s="44"/>
      <c r="C1005" s="4"/>
      <c r="D1005" s="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4">
      <c r="A1006" s="44"/>
      <c r="B1006" s="44"/>
      <c r="C1006" s="4"/>
      <c r="D1006" s="5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4">
      <c r="A1007" s="44"/>
      <c r="B1007" s="44"/>
      <c r="C1007" s="4"/>
      <c r="D1007" s="5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mergeCells count="1">
    <mergeCell ref="A2:F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8" width="8" customWidth="1"/>
    <col min="9" max="26" width="7.6640625" customWidth="1"/>
  </cols>
  <sheetData>
    <row r="1" spans="1:26" ht="14.4">
      <c r="A1" s="44"/>
      <c r="B1" s="4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3501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5" customHeight="1">
      <c r="A4" s="44">
        <v>1</v>
      </c>
      <c r="B4" s="44" t="s">
        <v>3488</v>
      </c>
      <c r="C4" s="4"/>
      <c r="D4" s="51"/>
      <c r="E4" s="4"/>
      <c r="F4" s="4"/>
      <c r="G4" s="4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6.5" customHeight="1">
      <c r="A5" s="52"/>
      <c r="B5" s="84">
        <v>3</v>
      </c>
      <c r="C5" s="4" t="s">
        <v>3335</v>
      </c>
      <c r="D5" s="4">
        <v>606158</v>
      </c>
      <c r="E5" s="4" t="str">
        <f>VLOOKUP(D5,'Horse Lists by EMCAT'!$B$11:$E$3323,2,FALSE)</f>
        <v>maverick</v>
      </c>
      <c r="F5" s="4" t="str">
        <f>VLOOKUP(D5,'Horse Lists by EMCAT'!$B$11:$E$3323,3,FALSE)</f>
        <v>Taylor Trent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4">
        <v>606104</v>
      </c>
      <c r="E6" s="4" t="str">
        <f>VLOOKUP(D6,'Horse Lists by EMCAT'!$B$11:$E$3323,2,FALSE)</f>
        <v>Comet</v>
      </c>
      <c r="F6" s="4" t="str">
        <f>VLOOKUP(D6,'Horse Lists by EMCAT'!$B$11:$E$3323,3,FALSE)</f>
        <v>Taylor Trent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4">
        <v>606105</v>
      </c>
      <c r="E7" s="4" t="str">
        <f>VLOOKUP(D7,'Horse Lists by EMCAT'!$B$11:$E$3323,2,FALSE)</f>
        <v>Pot o’ gold</v>
      </c>
      <c r="F7" s="4" t="str">
        <f>VLOOKUP(D7,'Horse Lists by EMCAT'!$B$11:$E$3323,3,FALSE)</f>
        <v>Taylor Trent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44">
        <v>3</v>
      </c>
      <c r="B8" s="44" t="s">
        <v>3472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6.5" customHeight="1">
      <c r="A9" s="52"/>
      <c r="B9" s="85">
        <v>2</v>
      </c>
      <c r="C9" s="4" t="s">
        <v>3335</v>
      </c>
      <c r="D9" s="4">
        <v>606093</v>
      </c>
      <c r="E9" s="4" t="str">
        <f>VLOOKUP(D9,'Horse Lists by EMCAT'!$B$11:$E$3323,2,FALSE)</f>
        <v>Blue rain</v>
      </c>
      <c r="F9" s="4" t="str">
        <f>VLOOKUP(D9,'Horse Lists by EMCAT'!$B$11:$E$3323,3,FALSE)</f>
        <v>Taylor Trent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3336</v>
      </c>
      <c r="D10" s="4">
        <v>606070</v>
      </c>
      <c r="E10" s="4" t="str">
        <f>VLOOKUP(D10,'Horse Lists by EMCAT'!$B$11:$E$3323,2,FALSE)</f>
        <v>Dance with the devil</v>
      </c>
      <c r="F10" s="4" t="str">
        <f>VLOOKUP(D10,'Horse Lists by EMCAT'!$B$11:$E$3323,3,FALSE)</f>
        <v>Taylor Trent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86">
        <v>4</v>
      </c>
      <c r="B11" s="87" t="s">
        <v>3489</v>
      </c>
      <c r="C11" s="51"/>
      <c r="D11" s="4"/>
      <c r="E11" s="50"/>
      <c r="F11" s="50"/>
      <c r="G11" s="51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52"/>
      <c r="B12" s="70">
        <v>3</v>
      </c>
      <c r="C12" s="4" t="s">
        <v>3335</v>
      </c>
      <c r="D12" s="4">
        <v>385006</v>
      </c>
      <c r="E12" s="4" t="str">
        <f>VLOOKUP(D12,'Horse Lists by EMCAT'!$B$11:$E$3323,2,FALSE)</f>
        <v>Black Prince</v>
      </c>
      <c r="F12" s="4" t="str">
        <f>VLOOKUP(D12,'Horse Lists by EMCAT'!$B$11:$E$3323,3,FALSE)</f>
        <v>LoGeanna Anderson</v>
      </c>
      <c r="G12" s="4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15.75" customHeight="1">
      <c r="A13" s="52"/>
      <c r="B13" s="53"/>
      <c r="C13" s="4" t="s">
        <v>3336</v>
      </c>
      <c r="D13" s="4">
        <v>606160</v>
      </c>
      <c r="E13" s="4" t="str">
        <f>VLOOKUP(D13,'Horse Lists by EMCAT'!$B$11:$E$3323,2,FALSE)</f>
        <v>Nippers little dipper</v>
      </c>
      <c r="F13" s="4" t="str">
        <f>VLOOKUP(D13,'Horse Lists by EMCAT'!$B$11:$E$3323,3,FALSE)</f>
        <v>Taylor Trent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63" t="s">
        <v>3337</v>
      </c>
      <c r="D14" s="63">
        <v>358001</v>
      </c>
      <c r="E14" s="63" t="e">
        <f>VLOOKUP(D14,'Horse Lists by EMCAT'!$B$11:$E$3323,2,FALSE)</f>
        <v>#N/A</v>
      </c>
      <c r="F14" s="63" t="e">
        <f>VLOOKUP(D14,'Horse Lists by EMCAT'!$B$11:$E$3323,3,FALSE)</f>
        <v>#N/A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6.5" customHeight="1">
      <c r="A15" s="52">
        <v>5</v>
      </c>
      <c r="B15" s="53" t="s">
        <v>3490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6.5" customHeight="1">
      <c r="A16" s="52"/>
      <c r="B16" s="84">
        <v>1</v>
      </c>
      <c r="C16" s="4" t="s">
        <v>3335</v>
      </c>
      <c r="D16" s="4">
        <v>606159</v>
      </c>
      <c r="E16" s="4" t="str">
        <f>VLOOKUP(D16,'Horse Lists by EMCAT'!$B$11:$E$3323,2,FALSE)</f>
        <v>Kanstul</v>
      </c>
      <c r="F16" s="4" t="str">
        <f>VLOOKUP(D16,'Horse Lists by EMCAT'!$B$11:$E$3323,3,FALSE)</f>
        <v>Taylor Trent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52">
        <v>6</v>
      </c>
      <c r="B17" s="53" t="s">
        <v>3491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52"/>
      <c r="B18" s="84">
        <v>1</v>
      </c>
      <c r="C18" s="4" t="s">
        <v>3335</v>
      </c>
      <c r="D18" s="4">
        <v>116615</v>
      </c>
      <c r="E18" s="4" t="str">
        <f>VLOOKUP(D18,'Horse Lists by EMCAT'!$B$11:$E$3323,2,FALSE)</f>
        <v>Couer de Leon</v>
      </c>
      <c r="F18" s="4" t="str">
        <f>VLOOKUP(D18,'Horse Lists by EMCAT'!$B$11:$E$3323,3,FALSE)</f>
        <v>Cindy McMahon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52">
        <v>7</v>
      </c>
      <c r="B19" s="53" t="s">
        <v>3492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6.5" customHeight="1">
      <c r="A20" s="52"/>
      <c r="B20" s="84">
        <v>1</v>
      </c>
      <c r="C20" s="4" t="s">
        <v>3335</v>
      </c>
      <c r="D20" s="4">
        <v>606066</v>
      </c>
      <c r="E20" s="4" t="str">
        <f>VLOOKUP(D20,'Horse Lists by EMCAT'!$B$11:$E$3323,2,FALSE)</f>
        <v>Stormy’s legacy</v>
      </c>
      <c r="F20" s="4" t="str">
        <f>VLOOKUP(D20,'Horse Lists by EMCAT'!$B$11:$E$3323,3,FALSE)</f>
        <v>Taylor Trent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6.5" customHeight="1">
      <c r="A21" s="52">
        <v>9</v>
      </c>
      <c r="B21" s="53" t="s">
        <v>3502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6.5" customHeight="1">
      <c r="A22" s="52"/>
      <c r="B22" s="84">
        <v>1</v>
      </c>
      <c r="C22" s="4" t="s">
        <v>3335</v>
      </c>
      <c r="D22" s="4">
        <v>606157</v>
      </c>
      <c r="E22" s="4" t="str">
        <f>VLOOKUP(D22,'Horse Lists by EMCAT'!$B$11:$E$3323,2,FALSE)</f>
        <v>E.T.</v>
      </c>
      <c r="F22" s="4" t="str">
        <f>VLOOKUP(D22,'Horse Lists by EMCAT'!$B$11:$E$3323,3,FALSE)</f>
        <v>Taylor Trent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6.5" customHeight="1">
      <c r="A23" s="52">
        <v>10</v>
      </c>
      <c r="B23" s="53" t="s">
        <v>3411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6.5" customHeight="1">
      <c r="A24" s="52"/>
      <c r="B24" s="84">
        <v>1</v>
      </c>
      <c r="C24" s="4" t="s">
        <v>3335</v>
      </c>
      <c r="D24" s="4">
        <v>606161</v>
      </c>
      <c r="E24" s="4" t="str">
        <f>VLOOKUP(D24,'Horse Lists by EMCAT'!$B$11:$E$3323,2,FALSE)</f>
        <v>amy</v>
      </c>
      <c r="F24" s="4" t="str">
        <f>VLOOKUP(D24,'Horse Lists by EMCAT'!$B$11:$E$3323,3,FALSE)</f>
        <v>Taylor Trent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52"/>
      <c r="B25" s="58" t="s">
        <v>3503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6.5" customHeight="1">
      <c r="A26" s="59"/>
      <c r="B26" s="84">
        <v>13</v>
      </c>
      <c r="C26" s="4" t="s">
        <v>3352</v>
      </c>
      <c r="D26" s="4">
        <v>606158</v>
      </c>
      <c r="E26" s="4" t="str">
        <f>VLOOKUP(D26,'Horse Lists by EMCAT'!$B$11:$E$3323,2,FALSE)</f>
        <v>maverick</v>
      </c>
      <c r="F26" s="4" t="str">
        <f>VLOOKUP(D26,'Horse Lists by EMCAT'!$B$11:$E$3323,3,FALSE)</f>
        <v>Taylor Trent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9"/>
      <c r="B27" s="58"/>
      <c r="C27" s="4" t="s">
        <v>3353</v>
      </c>
      <c r="D27" s="4">
        <v>606104</v>
      </c>
      <c r="E27" s="4" t="str">
        <f>VLOOKUP(D27,'Horse Lists by EMCAT'!$B$11:$E$3323,2,FALSE)</f>
        <v>Comet</v>
      </c>
      <c r="F27" s="4" t="str">
        <f>VLOOKUP(D27,'Horse Lists by EMCAT'!$B$11:$E$3323,3,FALSE)</f>
        <v>Taylor Trent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9"/>
      <c r="B28" s="58"/>
      <c r="C28" s="4" t="s">
        <v>3496</v>
      </c>
      <c r="D28" s="4">
        <v>385006</v>
      </c>
      <c r="E28" s="4" t="str">
        <f>VLOOKUP(D28,'Horse Lists by EMCAT'!$B$11:$E$3323,2,FALSE)</f>
        <v>Black Prince</v>
      </c>
      <c r="F28" s="4" t="str">
        <f>VLOOKUP(D28,'Horse Lists by EMCAT'!$B$11:$E$3323,3,FALSE)</f>
        <v>LoGeanna Anderson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9"/>
      <c r="B29" s="58"/>
      <c r="C29" s="4" t="s">
        <v>3496</v>
      </c>
      <c r="D29" s="4">
        <v>606157</v>
      </c>
      <c r="E29" s="4" t="str">
        <f>VLOOKUP(D29,'Horse Lists by EMCAT'!$B$11:$E$3323,2,FALSE)</f>
        <v>E.T.</v>
      </c>
      <c r="F29" s="4" t="str">
        <f>VLOOKUP(D29,'Horse Lists by EMCAT'!$B$11:$E$3323,3,FALSE)</f>
        <v>Taylor Trent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9"/>
      <c r="B30" s="58"/>
      <c r="C30" s="4" t="s">
        <v>3496</v>
      </c>
      <c r="D30" s="4">
        <v>116615</v>
      </c>
      <c r="E30" s="4" t="str">
        <f>VLOOKUP(D30,'Horse Lists by EMCAT'!$B$11:$E$3323,2,FALSE)</f>
        <v>Couer de Leon</v>
      </c>
      <c r="F30" s="4" t="str">
        <f>VLOOKUP(D30,'Horse Lists by EMCAT'!$B$11:$E$3323,3,FALSE)</f>
        <v>Cindy McMahon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9"/>
      <c r="B31" s="58"/>
      <c r="C31" s="4" t="s">
        <v>3496</v>
      </c>
      <c r="D31" s="4">
        <v>606066</v>
      </c>
      <c r="E31" s="4" t="str">
        <f>VLOOKUP(D31,'Horse Lists by EMCAT'!$B$11:$E$3323,2,FALSE)</f>
        <v>Stormy’s legacy</v>
      </c>
      <c r="F31" s="4" t="str">
        <f>VLOOKUP(D31,'Horse Lists by EMCAT'!$B$11:$E$3323,3,FALSE)</f>
        <v>Taylor Trent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9"/>
      <c r="B32" s="58"/>
      <c r="C32" s="4" t="s">
        <v>3496</v>
      </c>
      <c r="D32" s="4">
        <v>606159</v>
      </c>
      <c r="E32" s="4" t="str">
        <f>VLOOKUP(D32,'Horse Lists by EMCAT'!$B$11:$E$3323,2,FALSE)</f>
        <v>Kanstul</v>
      </c>
      <c r="F32" s="4" t="str">
        <f>VLOOKUP(D32,'Horse Lists by EMCAT'!$B$11:$E$3323,3,FALSE)</f>
        <v>Taylor Trent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3496</v>
      </c>
      <c r="D33" s="4">
        <v>606070</v>
      </c>
      <c r="E33" s="4" t="str">
        <f>VLOOKUP(D33,'Horse Lists by EMCAT'!$B$11:$E$3323,2,FALSE)</f>
        <v>Dance with the devil</v>
      </c>
      <c r="F33" s="4" t="str">
        <f>VLOOKUP(D33,'Horse Lists by EMCAT'!$B$11:$E$3323,3,FALSE)</f>
        <v>Taylor Trent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2"/>
      <c r="B34" s="53"/>
      <c r="C34" s="4" t="s">
        <v>3496</v>
      </c>
      <c r="D34" s="4">
        <v>606093</v>
      </c>
      <c r="E34" s="4" t="str">
        <f>VLOOKUP(D34,'Horse Lists by EMCAT'!$B$11:$E$3323,2,FALSE)</f>
        <v>Blue rain</v>
      </c>
      <c r="F34" s="4" t="str">
        <f>VLOOKUP(D34,'Horse Lists by EMCAT'!$B$11:$E$3323,3,FALSE)</f>
        <v>Taylor Trent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4" t="s">
        <v>3496</v>
      </c>
      <c r="D35" s="4">
        <v>606160</v>
      </c>
      <c r="E35" s="4" t="str">
        <f>VLOOKUP(D35,'Horse Lists by EMCAT'!$B$11:$E$3323,2,FALSE)</f>
        <v>Nippers little dipper</v>
      </c>
      <c r="F35" s="4" t="str">
        <f>VLOOKUP(D35,'Horse Lists by EMCAT'!$B$11:$E$3323,3,FALSE)</f>
        <v>Taylor Trent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3496</v>
      </c>
      <c r="D36" s="4">
        <v>606158</v>
      </c>
      <c r="E36" s="4" t="str">
        <f>VLOOKUP(D36,'Horse Lists by EMCAT'!$B$11:$E$3323,2,FALSE)</f>
        <v>maverick</v>
      </c>
      <c r="F36" s="4" t="str">
        <f>VLOOKUP(D36,'Horse Lists by EMCAT'!$B$11:$E$3323,3,FALSE)</f>
        <v>Taylor Trent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3496</v>
      </c>
      <c r="D37" s="4">
        <v>606104</v>
      </c>
      <c r="E37" s="4" t="str">
        <f>VLOOKUP(D37,'Horse Lists by EMCAT'!$B$11:$E$3323,2,FALSE)</f>
        <v>Comet</v>
      </c>
      <c r="F37" s="4" t="str">
        <f>VLOOKUP(D37,'Horse Lists by EMCAT'!$B$11:$E$3323,3,FALSE)</f>
        <v>Taylor Trent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2"/>
      <c r="B38" s="5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2"/>
      <c r="B39" s="5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2"/>
      <c r="B40" s="5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52"/>
      <c r="B47" s="5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52"/>
      <c r="B48" s="5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2"/>
      <c r="B49" s="5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2"/>
      <c r="B53" s="53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2"/>
      <c r="B54" s="5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2"/>
      <c r="B55" s="5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2"/>
      <c r="B56" s="53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2"/>
      <c r="B61" s="58"/>
      <c r="C61" s="44"/>
      <c r="D61" s="44"/>
      <c r="E61" s="44"/>
      <c r="F61" s="44"/>
      <c r="G61" s="4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9"/>
      <c r="B62" s="58"/>
      <c r="C62" s="4"/>
      <c r="D62" s="4"/>
      <c r="E62" s="4"/>
      <c r="F62" s="4"/>
      <c r="G62" s="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5.75" customHeight="1">
      <c r="A63" s="59"/>
      <c r="B63" s="5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9"/>
      <c r="B64" s="5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9"/>
      <c r="B65" s="5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9"/>
      <c r="B66" s="5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9"/>
      <c r="B67" s="5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9"/>
      <c r="B68" s="5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2"/>
      <c r="B85" s="5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2"/>
      <c r="B86" s="5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2"/>
      <c r="B88" s="5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2"/>
      <c r="B89" s="5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2"/>
      <c r="B90" s="5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9"/>
      <c r="B91" s="5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9"/>
      <c r="B92" s="5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9"/>
      <c r="B93" s="5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9"/>
      <c r="B94" s="5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9"/>
      <c r="B95" s="5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9"/>
      <c r="B96" s="5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9"/>
      <c r="B97" s="5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44"/>
      <c r="D100" s="44"/>
      <c r="E100" s="44"/>
      <c r="F100" s="44"/>
      <c r="G100" s="4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2"/>
      <c r="B101" s="53"/>
      <c r="C101" s="4"/>
      <c r="D101" s="4"/>
      <c r="E101" s="4"/>
      <c r="F101" s="4"/>
      <c r="G101" s="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5.75" customHeight="1">
      <c r="A102" s="52"/>
      <c r="B102" s="5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2"/>
      <c r="B104" s="5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8"/>
      <c r="B107" s="44"/>
      <c r="C107" s="44"/>
      <c r="D107" s="44"/>
      <c r="E107" s="44"/>
      <c r="F107" s="44"/>
      <c r="G107" s="4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9"/>
      <c r="B108" s="58"/>
      <c r="C108" s="4"/>
      <c r="D108" s="4"/>
      <c r="E108" s="4"/>
      <c r="F108" s="4"/>
      <c r="G108" s="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5.75" customHeight="1">
      <c r="A109" s="59"/>
      <c r="B109" s="5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9"/>
      <c r="B110" s="5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9"/>
      <c r="B111" s="5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9"/>
      <c r="B112" s="5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2"/>
      <c r="B115" s="53"/>
      <c r="C115" s="44"/>
      <c r="D115" s="44"/>
      <c r="E115" s="44"/>
      <c r="F115" s="44"/>
      <c r="G115" s="4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2"/>
      <c r="B116" s="53"/>
      <c r="C116" s="4"/>
      <c r="D116" s="4"/>
      <c r="E116" s="4"/>
      <c r="F116" s="4"/>
      <c r="G116" s="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5.75" customHeight="1">
      <c r="A117" s="52"/>
      <c r="B117" s="5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2"/>
      <c r="B118" s="5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44"/>
      <c r="D122" s="44"/>
      <c r="E122" s="44"/>
      <c r="F122" s="44"/>
      <c r="G122" s="4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/>
      <c r="D123" s="4"/>
      <c r="E123" s="4"/>
      <c r="F123" s="4"/>
      <c r="G123" s="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5.75" customHeight="1">
      <c r="A124" s="52"/>
      <c r="B124" s="5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2"/>
      <c r="B129" s="53"/>
      <c r="C129" s="44"/>
      <c r="D129" s="44"/>
      <c r="E129" s="44"/>
      <c r="F129" s="44"/>
      <c r="G129" s="4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4"/>
      <c r="D130" s="4"/>
      <c r="E130" s="4"/>
      <c r="F130" s="4"/>
      <c r="G130" s="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5.75" customHeight="1">
      <c r="A131" s="52"/>
      <c r="B131" s="5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2"/>
      <c r="B132" s="5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2"/>
      <c r="B133" s="5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2"/>
      <c r="B134" s="5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2"/>
      <c r="B135" s="5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4"/>
      <c r="D136" s="44"/>
      <c r="E136" s="44"/>
      <c r="F136" s="44"/>
      <c r="G136" s="4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"/>
      <c r="D137" s="4"/>
      <c r="E137" s="4"/>
      <c r="F137" s="4"/>
      <c r="G137" s="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4.4">
      <c r="A138" s="44"/>
      <c r="B138" s="4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4">
      <c r="A139" s="44"/>
      <c r="B139" s="4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4">
      <c r="A140" s="44"/>
      <c r="B140" s="4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4">
      <c r="A141" s="44"/>
      <c r="B141" s="4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4">
      <c r="A142" s="44"/>
      <c r="B142" s="4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4">
      <c r="A143" s="44"/>
      <c r="B143" s="4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4.4">
      <c r="A145" s="44"/>
      <c r="B145" s="4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4">
      <c r="A146" s="44"/>
      <c r="B146" s="4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4">
      <c r="A147" s="44"/>
      <c r="B147" s="4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4">
      <c r="A148" s="44"/>
      <c r="B148" s="4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4">
      <c r="A149" s="44"/>
      <c r="B149" s="4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4">
      <c r="A150" s="44"/>
      <c r="B150" s="4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4">
      <c r="A151" s="44"/>
      <c r="B151" s="4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4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4.4">
      <c r="A153" s="44"/>
      <c r="B153" s="4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4">
      <c r="A154" s="44"/>
      <c r="B154" s="4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4">
      <c r="A155" s="44"/>
      <c r="B155" s="4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4">
      <c r="A156" s="44"/>
      <c r="B156" s="4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4">
      <c r="A157" s="44"/>
      <c r="B157" s="4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4">
      <c r="A158" s="44"/>
      <c r="B158" s="4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4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4.4">
      <c r="A160" s="44"/>
      <c r="B160" s="4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4">
      <c r="A161" s="44"/>
      <c r="B161" s="4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4">
      <c r="A162" s="44"/>
      <c r="B162" s="4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4">
      <c r="A163" s="44"/>
      <c r="B163" s="4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4">
      <c r="A164" s="44"/>
      <c r="B164" s="4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4">
      <c r="A165" s="44"/>
      <c r="B165" s="4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4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4.4">
      <c r="A167" s="44"/>
      <c r="B167" s="4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4">
      <c r="A168" s="44"/>
      <c r="B168" s="4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4">
      <c r="A169" s="44"/>
      <c r="B169" s="4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4">
      <c r="A170" s="44"/>
      <c r="B170" s="4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4">
      <c r="A171" s="44"/>
      <c r="B171" s="4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4">
      <c r="A172" s="44"/>
      <c r="B172" s="4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4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4.4">
      <c r="A174" s="44"/>
      <c r="B174" s="4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4">
      <c r="A175" s="44"/>
      <c r="B175" s="4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4">
      <c r="A176" s="44"/>
      <c r="B176" s="4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4">
      <c r="A177" s="44"/>
      <c r="B177" s="4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4">
      <c r="A178" s="44"/>
      <c r="B178" s="4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4">
      <c r="A179" s="44"/>
      <c r="B179" s="4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4">
      <c r="A180" s="44"/>
      <c r="B180" s="4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4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4.4">
      <c r="A182" s="44"/>
      <c r="B182" s="4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44"/>
      <c r="B183" s="4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44"/>
      <c r="B184" s="4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44"/>
      <c r="B185" s="4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44"/>
      <c r="B186" s="4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44"/>
      <c r="B187" s="4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44"/>
      <c r="B188" s="4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44"/>
      <c r="B189" s="4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44"/>
      <c r="B190" s="4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44"/>
      <c r="B191" s="4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44"/>
      <c r="B192" s="4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44"/>
      <c r="B193" s="4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44"/>
      <c r="B194" s="4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44"/>
      <c r="B195" s="4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44"/>
      <c r="B196" s="4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44"/>
      <c r="B197" s="4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44"/>
      <c r="B198" s="4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44"/>
      <c r="B199" s="4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44"/>
      <c r="B200" s="4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44"/>
      <c r="B201" s="4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44"/>
      <c r="B202" s="4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44"/>
      <c r="B203" s="4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44"/>
      <c r="B204" s="4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44"/>
      <c r="B205" s="4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44"/>
      <c r="B206" s="4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44"/>
      <c r="B207" s="4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44"/>
      <c r="B208" s="4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44"/>
      <c r="B209" s="4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44"/>
      <c r="B210" s="4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44"/>
      <c r="B211" s="4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44"/>
      <c r="B212" s="4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44"/>
      <c r="B213" s="4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44"/>
      <c r="B214" s="4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44"/>
      <c r="B215" s="4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44"/>
      <c r="B216" s="4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44"/>
      <c r="B217" s="4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44"/>
      <c r="B218" s="4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44"/>
      <c r="B219" s="4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44"/>
      <c r="B220" s="4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44"/>
      <c r="B221" s="4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44"/>
      <c r="B222" s="4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44"/>
      <c r="B223" s="4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44"/>
      <c r="B224" s="4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44"/>
      <c r="B225" s="4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44"/>
      <c r="B226" s="4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44"/>
      <c r="B227" s="4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44"/>
      <c r="B228" s="4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44"/>
      <c r="B229" s="4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44"/>
      <c r="B230" s="4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44"/>
      <c r="B231" s="4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44"/>
      <c r="B232" s="4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44"/>
      <c r="B233" s="4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44"/>
      <c r="B234" s="4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44"/>
      <c r="B235" s="4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44"/>
      <c r="B236" s="4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4"/>
      <c r="B237" s="4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4"/>
      <c r="B238" s="4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4"/>
      <c r="B239" s="4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4"/>
      <c r="B240" s="4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4"/>
      <c r="B241" s="4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4"/>
      <c r="B242" s="4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4"/>
      <c r="B243" s="4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4"/>
      <c r="B244" s="4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4"/>
      <c r="B245" s="4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4"/>
      <c r="B246" s="4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4"/>
      <c r="B247" s="4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4"/>
      <c r="B248" s="4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4"/>
      <c r="B249" s="4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4"/>
      <c r="B250" s="4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4"/>
      <c r="B251" s="4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4"/>
      <c r="B252" s="4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4"/>
      <c r="B253" s="4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4"/>
      <c r="B254" s="4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4"/>
      <c r="B255" s="4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4"/>
      <c r="B256" s="4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4"/>
      <c r="B257" s="4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4"/>
      <c r="B258" s="4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4"/>
      <c r="B259" s="4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4"/>
      <c r="B260" s="4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4"/>
      <c r="B261" s="4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4"/>
      <c r="B262" s="4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4"/>
      <c r="B263" s="4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4"/>
      <c r="B264" s="4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4"/>
      <c r="B265" s="4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4"/>
      <c r="B266" s="4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4"/>
      <c r="B267" s="4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4"/>
      <c r="B268" s="4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4"/>
      <c r="B269" s="4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4"/>
      <c r="B270" s="4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4"/>
      <c r="B271" s="4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4"/>
      <c r="B272" s="4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4"/>
      <c r="B273" s="4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4"/>
      <c r="B274" s="4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4"/>
      <c r="B275" s="4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4"/>
      <c r="B276" s="4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4"/>
      <c r="B277" s="4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4"/>
      <c r="B278" s="4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4"/>
      <c r="B279" s="4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4"/>
      <c r="B280" s="4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4"/>
      <c r="B281" s="4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4"/>
      <c r="B282" s="4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4"/>
      <c r="B283" s="4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4"/>
      <c r="B284" s="4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4"/>
      <c r="B285" s="4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4"/>
      <c r="B286" s="4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4"/>
      <c r="B287" s="4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4"/>
      <c r="B288" s="4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4"/>
      <c r="B289" s="4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4"/>
      <c r="B290" s="4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4"/>
      <c r="B291" s="4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4"/>
      <c r="B292" s="4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4"/>
      <c r="B293" s="4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4"/>
      <c r="B294" s="4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4"/>
      <c r="B295" s="4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4"/>
      <c r="B296" s="4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4"/>
      <c r="B297" s="4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4"/>
      <c r="B298" s="4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4"/>
      <c r="B299" s="4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4"/>
      <c r="B300" s="4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4"/>
      <c r="B301" s="4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4"/>
      <c r="B302" s="4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4"/>
      <c r="B303" s="4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4"/>
      <c r="B304" s="4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3504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3505</v>
      </c>
      <c r="C4" s="44"/>
      <c r="D4" s="55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83">
        <v>1</v>
      </c>
      <c r="C5" s="4" t="s">
        <v>3335</v>
      </c>
      <c r="D5" s="5">
        <v>116353</v>
      </c>
      <c r="E5" s="4" t="str">
        <f>VLOOKUP(D5,'Horse Lists by EMCAT'!$B$11:$E$3323,2,FALSE)</f>
        <v>Whistlynn Dixie</v>
      </c>
      <c r="F5" s="4" t="str">
        <f>VLOOKUP(D5,'Horse Lists by EMCAT'!$B$11:$E$3323,3,FALSE)</f>
        <v>Cindy McMahon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6.5" customHeight="1">
      <c r="A6" s="52">
        <v>2</v>
      </c>
      <c r="B6" s="53" t="s">
        <v>3506</v>
      </c>
      <c r="C6" s="44"/>
      <c r="D6" s="55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6.5" customHeight="1">
      <c r="A7" s="52"/>
      <c r="B7" s="83">
        <v>2</v>
      </c>
      <c r="C7" s="4" t="s">
        <v>3335</v>
      </c>
      <c r="D7" s="5">
        <v>385001</v>
      </c>
      <c r="E7" s="4" t="str">
        <f>VLOOKUP(D7,'Horse Lists by EMCAT'!$B$11:$E$3323,2,FALSE)</f>
        <v>Zip O'Honey</v>
      </c>
      <c r="F7" s="4" t="str">
        <f>VLOOKUP(D7,'Horse Lists by EMCAT'!$B$11:$E$3323,3,FALSE)</f>
        <v>LoGeanna Anderson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3336</v>
      </c>
      <c r="D8" s="5">
        <v>359277</v>
      </c>
      <c r="E8" s="4" t="str">
        <f>VLOOKUP(D8,'Horse Lists by EMCAT'!$B$11:$E$3323,2,FALSE)</f>
        <v>Wright (was Powerbar)</v>
      </c>
      <c r="F8" s="4" t="str">
        <f>VLOOKUP(D8,'Horse Lists by EMCAT'!$B$11:$E$3323,3,FALSE)</f>
        <v>Ann Marie Schaer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6.5" customHeight="1">
      <c r="A9" s="52">
        <v>3</v>
      </c>
      <c r="B9" s="53" t="s">
        <v>3507</v>
      </c>
      <c r="C9" s="44"/>
      <c r="D9" s="55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6.5" customHeight="1">
      <c r="A10" s="52"/>
      <c r="B10" s="83">
        <v>2</v>
      </c>
      <c r="C10" s="4" t="s">
        <v>3335</v>
      </c>
      <c r="D10" s="5">
        <v>385001</v>
      </c>
      <c r="E10" s="4" t="str">
        <f>VLOOKUP(D10,'Horse Lists by EMCAT'!$B$11:$E$3323,2,FALSE)</f>
        <v>Zip O'Honey</v>
      </c>
      <c r="F10" s="4" t="str">
        <f>VLOOKUP(D10,'Horse Lists by EMCAT'!$B$11:$E$3323,3,FALSE)</f>
        <v>LoGeanna Anderson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52"/>
      <c r="B11" s="53"/>
      <c r="C11" s="4" t="s">
        <v>3336</v>
      </c>
      <c r="D11" s="5">
        <v>116301</v>
      </c>
      <c r="E11" s="4" t="str">
        <f>VLOOKUP(D11,'Horse Lists by EMCAT'!$B$11:$E$3323,2,FALSE)</f>
        <v>Ravensward Firefly</v>
      </c>
      <c r="F11" s="4" t="str">
        <f>VLOOKUP(D11,'Horse Lists by EMCAT'!$B$11:$E$3323,3,FALSE)</f>
        <v>Cindy McMahon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58"/>
      <c r="B12" s="58" t="s">
        <v>3508</v>
      </c>
      <c r="C12" s="44"/>
      <c r="D12" s="5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5.75" customHeight="1">
      <c r="A13" s="59"/>
      <c r="B13" s="83">
        <v>4</v>
      </c>
      <c r="C13" s="4" t="s">
        <v>3352</v>
      </c>
      <c r="D13" s="5">
        <v>116353</v>
      </c>
      <c r="E13" s="4" t="str">
        <f>VLOOKUP(D13,'Horse Lists by EMCAT'!$B$11:$E$3323,2,FALSE)</f>
        <v>Whistlynn Dixie</v>
      </c>
      <c r="F13" s="4" t="str">
        <f>VLOOKUP(D13,'Horse Lists by EMCAT'!$B$11:$E$3323,3,FALSE)</f>
        <v>Cindy McMahon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9"/>
      <c r="B14" s="58"/>
      <c r="C14" s="4" t="s">
        <v>3353</v>
      </c>
      <c r="D14" s="5">
        <v>359277</v>
      </c>
      <c r="E14" s="4" t="str">
        <f>VLOOKUP(D14,'Horse Lists by EMCAT'!$B$11:$E$3323,2,FALSE)</f>
        <v>Wright (was Powerbar)</v>
      </c>
      <c r="F14" s="4" t="str">
        <f>VLOOKUP(D14,'Horse Lists by EMCAT'!$B$11:$E$3323,3,FALSE)</f>
        <v>Ann Marie Schaer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9"/>
      <c r="B15" s="58"/>
      <c r="C15" s="4" t="s">
        <v>3354</v>
      </c>
      <c r="D15" s="5">
        <v>385001</v>
      </c>
      <c r="E15" s="4" t="str">
        <f>VLOOKUP(D15,'Horse Lists by EMCAT'!$B$11:$E$3323,2,FALSE)</f>
        <v>Zip O'Honey</v>
      </c>
      <c r="F15" s="4" t="str">
        <f>VLOOKUP(D15,'Horse Lists by EMCAT'!$B$11:$E$3323,3,FALSE)</f>
        <v>LoGeanna Anderson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9"/>
      <c r="B16" s="58"/>
      <c r="C16" s="4" t="s">
        <v>3354</v>
      </c>
      <c r="D16" s="5">
        <v>116301</v>
      </c>
      <c r="E16" s="4" t="str">
        <f>VLOOKUP(D16,'Horse Lists by EMCAT'!$B$11:$E$3323,2,FALSE)</f>
        <v>Ravensward Firefly</v>
      </c>
      <c r="F16" s="4" t="str">
        <f>VLOOKUP(D16,'Horse Lists by EMCAT'!$B$11:$E$3323,3,FALSE)</f>
        <v>Cindy McMahon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9"/>
      <c r="B17" s="58"/>
      <c r="C17" s="4" t="s">
        <v>3354</v>
      </c>
      <c r="D17" s="5">
        <v>116353</v>
      </c>
      <c r="E17" s="4" t="str">
        <f>VLOOKUP(D17,'Horse Lists by EMCAT'!$B$11:$E$3323,2,FALSE)</f>
        <v>Whistlynn Dixie</v>
      </c>
      <c r="F17" s="4" t="str">
        <f>VLOOKUP(D17,'Horse Lists by EMCAT'!$B$11:$E$3323,3,FALSE)</f>
        <v>Cindy McMahon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59"/>
      <c r="B18" s="58"/>
      <c r="C18" s="4" t="s">
        <v>3354</v>
      </c>
      <c r="D18" s="5">
        <v>359277</v>
      </c>
      <c r="E18" s="4" t="str">
        <f>VLOOKUP(D18,'Horse Lists by EMCAT'!$B$11:$E$3323,2,FALSE)</f>
        <v>Wright (was Powerbar)</v>
      </c>
      <c r="F18" s="4" t="str">
        <f>VLOOKUP(D18,'Horse Lists by EMCAT'!$B$11:$E$3323,3,FALSE)</f>
        <v>Ann Marie Schaer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52">
        <v>4</v>
      </c>
      <c r="B19" s="53" t="s">
        <v>3509</v>
      </c>
      <c r="C19" s="44"/>
      <c r="D19" s="5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6.5" customHeight="1">
      <c r="A20" s="52"/>
      <c r="B20" s="83">
        <v>5</v>
      </c>
      <c r="C20" s="4" t="s">
        <v>3335</v>
      </c>
      <c r="D20" s="5">
        <v>116367</v>
      </c>
      <c r="E20" s="4" t="str">
        <f>VLOOKUP(D20,'Horse Lists by EMCAT'!$B$11:$E$3323,2,FALSE)</f>
        <v>Ra’s al-Fahd</v>
      </c>
      <c r="F20" s="4" t="str">
        <f>VLOOKUP(D20,'Horse Lists by EMCAT'!$B$11:$E$3323,3,FALSE)</f>
        <v>Cindy McMahon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4" t="s">
        <v>3336</v>
      </c>
      <c r="D21" s="5">
        <v>233007</v>
      </c>
      <c r="E21" s="4" t="str">
        <f>VLOOKUP(D21,'Horse Lists by EMCAT'!$B$11:$E$3323,2,FALSE)</f>
        <v>Faktuur</v>
      </c>
      <c r="F21" s="4" t="str">
        <f>VLOOKUP(D21,'Horse Lists by EMCAT'!$B$11:$E$3323,3,FALSE)</f>
        <v>Vicky Norris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63" t="s">
        <v>3337</v>
      </c>
      <c r="D22" s="62">
        <v>359153</v>
      </c>
      <c r="E22" s="63" t="e">
        <f>VLOOKUP(D22,'Horse Lists by EMCAT'!$B$11:$E$3323,2,FALSE)</f>
        <v>#N/A</v>
      </c>
      <c r="F22" s="63" t="s">
        <v>2000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2"/>
      <c r="B23" s="53"/>
      <c r="C23" s="4" t="s">
        <v>3338</v>
      </c>
      <c r="D23" s="5">
        <v>385003</v>
      </c>
      <c r="E23" s="4" t="str">
        <f>VLOOKUP(D23,'Horse Lists by EMCAT'!$B$11:$E$3323,2,FALSE)</f>
        <v>PSC Hibatullah</v>
      </c>
      <c r="F23" s="4" t="str">
        <f>VLOOKUP(D23,'Horse Lists by EMCAT'!$B$11:$E$3323,3,FALSE)</f>
        <v>LoGeanna Anderson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2"/>
      <c r="B24" s="53"/>
      <c r="C24" s="4" t="s">
        <v>3339</v>
      </c>
      <c r="D24" s="5">
        <v>385004</v>
      </c>
      <c r="E24" s="4" t="str">
        <f>VLOOKUP(D24,'Horse Lists by EMCAT'!$B$11:$E$3323,2,FALSE)</f>
        <v>ES Sharana</v>
      </c>
      <c r="F24" s="4" t="str">
        <f>VLOOKUP(D24,'Horse Lists by EMCAT'!$B$11:$E$3323,3,FALSE)</f>
        <v>LoGeanna Anderson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52">
        <v>5</v>
      </c>
      <c r="B25" s="53" t="s">
        <v>3510</v>
      </c>
      <c r="C25" s="44"/>
      <c r="D25" s="5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/>
      <c r="B26" s="83">
        <v>4</v>
      </c>
      <c r="C26" s="4" t="s">
        <v>3335</v>
      </c>
      <c r="D26" s="5">
        <v>233021</v>
      </c>
      <c r="E26" s="4" t="str">
        <f>VLOOKUP(D26,'Horse Lists by EMCAT'!$B$11:$E$3323,2,FALSE)</f>
        <v>Snowbird</v>
      </c>
      <c r="F26" s="4" t="str">
        <f>VLOOKUP(D26,'Horse Lists by EMCAT'!$B$11:$E$3323,3,FALSE)</f>
        <v>Vicky Norris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2"/>
      <c r="B27" s="53"/>
      <c r="C27" s="4" t="s">
        <v>3336</v>
      </c>
      <c r="D27" s="5">
        <v>116309</v>
      </c>
      <c r="E27" s="4" t="str">
        <f>VLOOKUP(D27,'Horse Lists by EMCAT'!$B$11:$E$3323,2,FALSE)</f>
        <v>Angel’s Share</v>
      </c>
      <c r="F27" s="4" t="str">
        <f>VLOOKUP(D27,'Horse Lists by EMCAT'!$B$11:$E$3323,3,FALSE)</f>
        <v>Cindy McMahon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2"/>
      <c r="B28" s="53"/>
      <c r="C28" s="4" t="s">
        <v>3337</v>
      </c>
      <c r="D28" s="5">
        <v>385002</v>
      </c>
      <c r="E28" s="4" t="str">
        <f>VLOOKUP(D28,'Horse Lists by EMCAT'!$B$11:$E$3323,2,FALSE)</f>
        <v>Chocolate Bar</v>
      </c>
      <c r="F28" s="4" t="str">
        <f>VLOOKUP(D28,'Horse Lists by EMCAT'!$B$11:$E$3323,3,FALSE)</f>
        <v>LoGeanna Anderson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3338</v>
      </c>
      <c r="D29" s="5">
        <v>385013</v>
      </c>
      <c r="E29" s="4" t="str">
        <f>VLOOKUP(D29,'Horse Lists by EMCAT'!$B$11:$E$3323,2,FALSE)</f>
        <v>Charger</v>
      </c>
      <c r="F29" s="4" t="str">
        <f>VLOOKUP(D29,'Horse Lists by EMCAT'!$B$11:$E$3323,3,FALSE)</f>
        <v>LoGeanna Anderson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6.5" customHeight="1">
      <c r="A30" s="52">
        <v>6</v>
      </c>
      <c r="B30" s="53" t="s">
        <v>3511</v>
      </c>
      <c r="C30" s="44"/>
      <c r="D30" s="5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6.5" customHeight="1">
      <c r="A31" s="52"/>
      <c r="B31" s="83">
        <v>3</v>
      </c>
      <c r="C31" s="4" t="s">
        <v>3335</v>
      </c>
      <c r="D31" s="5">
        <v>116362</v>
      </c>
      <c r="E31" s="4" t="str">
        <f>VLOOKUP(D31,'Horse Lists by EMCAT'!$B$11:$E$3323,2,FALSE)</f>
        <v>Piper Calls the Tune</v>
      </c>
      <c r="F31" s="4" t="str">
        <f>VLOOKUP(D31,'Horse Lists by EMCAT'!$B$11:$E$3323,3,FALSE)</f>
        <v>Cindy McMahon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3336</v>
      </c>
      <c r="D32" s="5">
        <v>233056</v>
      </c>
      <c r="E32" s="4" t="str">
        <f>VLOOKUP(D32,'Horse Lists by EMCAT'!$B$11:$E$3323,2,FALSE)</f>
        <v>Alano</v>
      </c>
      <c r="F32" s="4" t="str">
        <f>VLOOKUP(D32,'Horse Lists by EMCAT'!$B$11:$E$3323,3,FALSE)</f>
        <v>Vicky Norris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3337</v>
      </c>
      <c r="D33" s="5">
        <v>116365</v>
      </c>
      <c r="E33" s="4" t="str">
        <f>VLOOKUP(D33,'Horse Lists by EMCAT'!$B$11:$E$3323,2,FALSE)</f>
        <v>Apfelkuchen</v>
      </c>
      <c r="F33" s="4" t="str">
        <f>VLOOKUP(D33,'Horse Lists by EMCAT'!$B$11:$E$3323,3,FALSE)</f>
        <v>Cindy McMahon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6.5" customHeight="1">
      <c r="A34" s="52">
        <v>7</v>
      </c>
      <c r="B34" s="53" t="s">
        <v>3512</v>
      </c>
      <c r="C34" s="44"/>
      <c r="D34" s="5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6.5" customHeight="1">
      <c r="A35" s="52"/>
      <c r="B35" s="83">
        <v>4</v>
      </c>
      <c r="C35" s="4" t="s">
        <v>3335</v>
      </c>
      <c r="D35" s="5">
        <v>233017</v>
      </c>
      <c r="E35" s="4" t="str">
        <f>VLOOKUP(D35,'Horse Lists by EMCAT'!$B$11:$E$3323,2,FALSE)</f>
        <v>Sommer Time Blues</v>
      </c>
      <c r="F35" s="4" t="str">
        <f>VLOOKUP(D35,'Horse Lists by EMCAT'!$B$11:$E$3323,3,FALSE)</f>
        <v>Vicky Norris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3336</v>
      </c>
      <c r="D36" s="5">
        <v>233013</v>
      </c>
      <c r="E36" s="4" t="str">
        <f>VLOOKUP(D36,'Horse Lists by EMCAT'!$B$11:$E$3323,2,FALSE)</f>
        <v>Big Valley Casino Gold</v>
      </c>
      <c r="F36" s="4" t="str">
        <f>VLOOKUP(D36,'Horse Lists by EMCAT'!$B$11:$E$3323,3,FALSE)</f>
        <v>Vicky Norris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3337</v>
      </c>
      <c r="D37" s="5">
        <v>116353</v>
      </c>
      <c r="E37" s="4" t="str">
        <f>VLOOKUP(D37,'Horse Lists by EMCAT'!$B$11:$E$3323,2,FALSE)</f>
        <v>Whistlynn Dixie</v>
      </c>
      <c r="F37" s="4" t="str">
        <f>VLOOKUP(D37,'Horse Lists by EMCAT'!$B$11:$E$3323,3,FALSE)</f>
        <v>Cindy McMahon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2"/>
      <c r="B38" s="53"/>
      <c r="C38" s="4" t="s">
        <v>3338</v>
      </c>
      <c r="D38" s="5">
        <v>385005</v>
      </c>
      <c r="E38" s="4" t="str">
        <f>VLOOKUP(D38,'Horse Lists by EMCAT'!$B$11:$E$3323,2,FALSE)</f>
        <v>PSC Diesel</v>
      </c>
      <c r="F38" s="4" t="str">
        <f>VLOOKUP(D38,'Horse Lists by EMCAT'!$B$11:$E$3323,3,FALSE)</f>
        <v>LoGeanna Anderson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44"/>
      <c r="B39" s="58" t="s">
        <v>3513</v>
      </c>
      <c r="C39" s="44"/>
      <c r="D39" s="5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5.75" customHeight="1">
      <c r="A40" s="59"/>
      <c r="B40" s="83">
        <v>17</v>
      </c>
      <c r="C40" s="4" t="s">
        <v>3352</v>
      </c>
      <c r="D40" s="5">
        <v>116362</v>
      </c>
      <c r="E40" s="4" t="str">
        <f>VLOOKUP(D40,'Horse Lists by EMCAT'!$B$11:$E$3323,2,FALSE)</f>
        <v>Piper Calls the Tune</v>
      </c>
      <c r="F40" s="4" t="str">
        <f>VLOOKUP(D40,'Horse Lists by EMCAT'!$B$11:$E$3323,3,FALSE)</f>
        <v>Cindy McMahon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9"/>
      <c r="B41" s="58"/>
      <c r="C41" s="4" t="s">
        <v>3353</v>
      </c>
      <c r="D41" s="5">
        <v>233017</v>
      </c>
      <c r="E41" s="4" t="str">
        <f>VLOOKUP(D41,'Horse Lists by EMCAT'!$B$11:$E$3323,2,FALSE)</f>
        <v>Sommer Time Blues</v>
      </c>
      <c r="F41" s="4" t="str">
        <f>VLOOKUP(D41,'Horse Lists by EMCAT'!$B$11:$E$3323,3,FALSE)</f>
        <v>Vicky Norris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9"/>
      <c r="B42" s="58"/>
      <c r="C42" s="4" t="s">
        <v>3354</v>
      </c>
      <c r="D42" s="5">
        <v>359161</v>
      </c>
      <c r="E42" s="4" t="str">
        <f>VLOOKUP(D42,'Horse Lists by EMCAT'!$B$11:$E$3323,2,FALSE)</f>
        <v>Zarafet</v>
      </c>
      <c r="F42" s="4" t="str">
        <f>VLOOKUP(D42,'Horse Lists by EMCAT'!$B$11:$E$3323,3,FALSE)</f>
        <v>Ann Marie Schaer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9"/>
      <c r="B43" s="58"/>
      <c r="C43" s="4" t="s">
        <v>3354</v>
      </c>
      <c r="D43" s="5">
        <v>116362</v>
      </c>
      <c r="E43" s="4" t="str">
        <f>VLOOKUP(D43,'Horse Lists by EMCAT'!$B$11:$E$3323,2,FALSE)</f>
        <v>Piper Calls the Tune</v>
      </c>
      <c r="F43" s="4" t="str">
        <f>VLOOKUP(D43,'Horse Lists by EMCAT'!$B$11:$E$3323,3,FALSE)</f>
        <v>Cindy McMahon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9"/>
      <c r="B44" s="58"/>
      <c r="C44" s="4" t="s">
        <v>3354</v>
      </c>
      <c r="D44" s="5">
        <v>233021</v>
      </c>
      <c r="E44" s="4" t="str">
        <f>VLOOKUP(D44,'Horse Lists by EMCAT'!$B$11:$E$3323,2,FALSE)</f>
        <v>Snowbird</v>
      </c>
      <c r="F44" s="4" t="str">
        <f>VLOOKUP(D44,'Horse Lists by EMCAT'!$B$11:$E$3323,3,FALSE)</f>
        <v>Vicky Norris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9"/>
      <c r="B45" s="58"/>
      <c r="C45" s="4" t="s">
        <v>3354</v>
      </c>
      <c r="D45" s="5">
        <v>233056</v>
      </c>
      <c r="E45" s="4" t="str">
        <f>VLOOKUP(D45,'Horse Lists by EMCAT'!$B$11:$E$3323,2,FALSE)</f>
        <v>Alano</v>
      </c>
      <c r="F45" s="4" t="str">
        <f>VLOOKUP(D45,'Horse Lists by EMCAT'!$B$11:$E$3323,3,FALSE)</f>
        <v>Vicky Norris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9"/>
      <c r="B46" s="58"/>
      <c r="C46" s="4" t="s">
        <v>3354</v>
      </c>
      <c r="D46" s="5">
        <v>233017</v>
      </c>
      <c r="E46" s="4" t="str">
        <f>VLOOKUP(D46,'Horse Lists by EMCAT'!$B$11:$E$3323,2,FALSE)</f>
        <v>Sommer Time Blues</v>
      </c>
      <c r="F46" s="4" t="str">
        <f>VLOOKUP(D46,'Horse Lists by EMCAT'!$B$11:$E$3323,3,FALSE)</f>
        <v>Vicky Norris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>
        <v>8</v>
      </c>
      <c r="B47" s="53" t="s">
        <v>3514</v>
      </c>
      <c r="C47" s="44"/>
      <c r="D47" s="5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6.5" customHeight="1">
      <c r="A48" s="52"/>
      <c r="B48" s="83">
        <v>5</v>
      </c>
      <c r="C48" s="4" t="s">
        <v>3335</v>
      </c>
      <c r="D48" s="5">
        <v>233013</v>
      </c>
      <c r="E48" s="4" t="str">
        <f>VLOOKUP(D48,'Horse Lists by EMCAT'!$B$11:$E$3323,2,FALSE)</f>
        <v>Big Valley Casino Gold</v>
      </c>
      <c r="F48" s="4" t="str">
        <f>VLOOKUP(D48,'Horse Lists by EMCAT'!$B$11:$E$3323,3,FALSE)</f>
        <v>Vicky Norris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2"/>
      <c r="B49" s="53"/>
      <c r="C49" s="4" t="s">
        <v>3336</v>
      </c>
      <c r="D49" s="5">
        <v>385001</v>
      </c>
      <c r="E49" s="4" t="str">
        <f>VLOOKUP(D49,'Horse Lists by EMCAT'!$B$11:$E$3323,2,FALSE)</f>
        <v>Zip O'Honey</v>
      </c>
      <c r="F49" s="4" t="str">
        <f>VLOOKUP(D49,'Horse Lists by EMCAT'!$B$11:$E$3323,3,FALSE)</f>
        <v>LoGeanna Anderson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4" t="s">
        <v>3337</v>
      </c>
      <c r="D50" s="5">
        <v>543123</v>
      </c>
      <c r="E50" s="4" t="str">
        <f>VLOOKUP(D50,'Horse Lists by EMCAT'!$B$11:$E$3323,2,FALSE)</f>
        <v>Friendly Pair of Britches</v>
      </c>
      <c r="F50" s="4" t="str">
        <f>VLOOKUP(D50,'Horse Lists by EMCAT'!$B$11:$E$3323,3,FALSE)</f>
        <v>Charlotte Martin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3338</v>
      </c>
      <c r="D51" s="5">
        <v>543127</v>
      </c>
      <c r="E51" s="4" t="str">
        <f>VLOOKUP(D51,'Horse Lists by EMCAT'!$B$11:$E$3323,2,FALSE)</f>
        <v>Blazin A Trail To My Dreams</v>
      </c>
      <c r="F51" s="4" t="str">
        <f>VLOOKUP(D51,'Horse Lists by EMCAT'!$B$11:$E$3323,3,FALSE)</f>
        <v>Charlotte Martin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3339</v>
      </c>
      <c r="D52" s="5">
        <v>385006</v>
      </c>
      <c r="E52" s="4" t="str">
        <f>VLOOKUP(D52,'Horse Lists by EMCAT'!$B$11:$E$3323,2,FALSE)</f>
        <v>Black Prince</v>
      </c>
      <c r="F52" s="4" t="str">
        <f>VLOOKUP(D52,'Horse Lists by EMCAT'!$B$11:$E$3323,3,FALSE)</f>
        <v>LoGeanna Anderson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6.5" customHeight="1">
      <c r="A53" s="52">
        <v>9</v>
      </c>
      <c r="B53" s="53" t="s">
        <v>3515</v>
      </c>
      <c r="C53" s="44"/>
      <c r="D53" s="5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6.5" customHeight="1">
      <c r="A54" s="52"/>
      <c r="B54" s="83">
        <v>4</v>
      </c>
      <c r="C54" s="4" t="s">
        <v>3335</v>
      </c>
      <c r="D54" s="5">
        <v>543127</v>
      </c>
      <c r="E54" s="4" t="str">
        <f>VLOOKUP(D54,'Horse Lists by EMCAT'!$B$11:$E$3323,2,FALSE)</f>
        <v>Blazin A Trail To My Dreams</v>
      </c>
      <c r="F54" s="4" t="str">
        <f>VLOOKUP(D54,'Horse Lists by EMCAT'!$B$11:$E$3323,3,FALSE)</f>
        <v>Charlotte Martin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2"/>
      <c r="B55" s="53"/>
      <c r="C55" s="4" t="s">
        <v>3336</v>
      </c>
      <c r="D55" s="5">
        <v>233021</v>
      </c>
      <c r="E55" s="4" t="str">
        <f>VLOOKUP(D55,'Horse Lists by EMCAT'!$B$11:$E$3323,2,FALSE)</f>
        <v>Snowbird</v>
      </c>
      <c r="F55" s="4" t="str">
        <f>VLOOKUP(D55,'Horse Lists by EMCAT'!$B$11:$E$3323,3,FALSE)</f>
        <v>Vicky Norris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2"/>
      <c r="B56" s="53"/>
      <c r="C56" s="4" t="s">
        <v>3337</v>
      </c>
      <c r="D56" s="5">
        <v>218012</v>
      </c>
      <c r="E56" s="4" t="str">
        <f>VLOOKUP(D56,'Horse Lists by EMCAT'!$B$11:$E$3323,2,FALSE)</f>
        <v>Honey Dew</v>
      </c>
      <c r="F56" s="4" t="str">
        <f>VLOOKUP(D56,'Horse Lists by EMCAT'!$B$11:$E$3323,3,FALSE)</f>
        <v>Janna Shephard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 t="s">
        <v>3338</v>
      </c>
      <c r="D57" s="5">
        <v>385022</v>
      </c>
      <c r="E57" s="4" t="str">
        <f>VLOOKUP(D57,'Horse Lists by EMCAT'!$B$11:$E$3323,2,FALSE)</f>
        <v xml:space="preserve"> Crisco</v>
      </c>
      <c r="F57" s="4" t="str">
        <f>VLOOKUP(D57,'Horse Lists by EMCAT'!$B$11:$E$3323,3,FALSE)</f>
        <v>LoGeanna Anderson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52">
        <v>10</v>
      </c>
      <c r="B58" s="53" t="s">
        <v>3516</v>
      </c>
      <c r="C58" s="44"/>
      <c r="D58" s="55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6.5" customHeight="1">
      <c r="A59" s="52"/>
      <c r="B59" s="83">
        <v>2</v>
      </c>
      <c r="C59" s="4" t="s">
        <v>3335</v>
      </c>
      <c r="D59" s="5">
        <v>543123</v>
      </c>
      <c r="E59" s="4" t="str">
        <f>VLOOKUP(D59,'Horse Lists by EMCAT'!$B$11:$E$3323,2,FALSE)</f>
        <v>Friendly Pair of Britches</v>
      </c>
      <c r="F59" s="4" t="str">
        <f>VLOOKUP(D59,'Horse Lists by EMCAT'!$B$11:$E$3323,3,FALSE)</f>
        <v>Charlotte Martin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3336</v>
      </c>
      <c r="D60" s="5">
        <v>233008</v>
      </c>
      <c r="E60" s="4" t="str">
        <f>VLOOKUP(D60,'Horse Lists by EMCAT'!$B$11:$E$3323,2,FALSE)</f>
        <v>Azul Amigo</v>
      </c>
      <c r="F60" s="4" t="str">
        <f>VLOOKUP(D60,'Horse Lists by EMCAT'!$B$11:$E$3323,3,FALSE)</f>
        <v>Vicky Norris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>
        <v>11</v>
      </c>
      <c r="B61" s="53" t="s">
        <v>3517</v>
      </c>
      <c r="C61" s="44"/>
      <c r="D61" s="55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83">
        <v>4</v>
      </c>
      <c r="C62" s="4" t="s">
        <v>3335</v>
      </c>
      <c r="D62" s="5">
        <v>218007</v>
      </c>
      <c r="E62" s="4" t="str">
        <f>VLOOKUP(D62,'Horse Lists by EMCAT'!$B$11:$E$3323,2,FALSE)</f>
        <v>Purdy Much Erin's Fault</v>
      </c>
      <c r="F62" s="4" t="str">
        <f>VLOOKUP(D62,'Horse Lists by EMCAT'!$B$11:$E$3323,3,FALSE)</f>
        <v>Janna Shephard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3336</v>
      </c>
      <c r="D63" s="5">
        <v>543157</v>
      </c>
      <c r="E63" s="4" t="e">
        <f>VLOOKUP(D63,'Horse Lists by EMCAT'!$B$11:$E$3323,2,FALSE)</f>
        <v>#N/A</v>
      </c>
      <c r="F63" s="4" t="e">
        <f>VLOOKUP(D63,'Horse Lists by EMCAT'!$B$11:$E$3323,3,FALSE)</f>
        <v>#N/A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2"/>
      <c r="B64" s="53"/>
      <c r="C64" s="4" t="s">
        <v>3337</v>
      </c>
      <c r="D64" s="5">
        <v>385015</v>
      </c>
      <c r="E64" s="4" t="str">
        <f>VLOOKUP(D64,'Horse Lists by EMCAT'!$B$11:$E$3323,2,FALSE)</f>
        <v>Talia</v>
      </c>
      <c r="F64" s="4" t="str">
        <f>VLOOKUP(D64,'Horse Lists by EMCAT'!$B$11:$E$3323,3,FALSE)</f>
        <v>LoGeanna Anderson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4" t="s">
        <v>3338</v>
      </c>
      <c r="D65" s="5">
        <v>116362</v>
      </c>
      <c r="E65" s="4" t="str">
        <f>VLOOKUP(D65,'Horse Lists by EMCAT'!$B$11:$E$3323,2,FALSE)</f>
        <v>Piper Calls the Tune</v>
      </c>
      <c r="F65" s="4" t="str">
        <f>VLOOKUP(D65,'Horse Lists by EMCAT'!$B$11:$E$3323,3,FALSE)</f>
        <v>Cindy McMahon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6.5" customHeight="1">
      <c r="A66" s="52">
        <v>12</v>
      </c>
      <c r="B66" s="53" t="s">
        <v>3518</v>
      </c>
      <c r="C66" s="44"/>
      <c r="D66" s="55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6.5" customHeight="1">
      <c r="A67" s="52"/>
      <c r="B67" s="83">
        <v>3</v>
      </c>
      <c r="C67" s="4" t="s">
        <v>3335</v>
      </c>
      <c r="D67" s="5">
        <v>543127</v>
      </c>
      <c r="E67" s="4" t="str">
        <f>VLOOKUP(D67,'Horse Lists by EMCAT'!$B$11:$E$3323,2,FALSE)</f>
        <v>Blazin A Trail To My Dreams</v>
      </c>
      <c r="F67" s="4" t="str">
        <f>VLOOKUP(D67,'Horse Lists by EMCAT'!$B$11:$E$3323,3,FALSE)</f>
        <v>Charlotte Martin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3336</v>
      </c>
      <c r="D68" s="5">
        <v>385002</v>
      </c>
      <c r="E68" s="4" t="str">
        <f>VLOOKUP(D68,'Horse Lists by EMCAT'!$B$11:$E$3323,2,FALSE)</f>
        <v>Chocolate Bar</v>
      </c>
      <c r="F68" s="4" t="str">
        <f>VLOOKUP(D68,'Horse Lists by EMCAT'!$B$11:$E$3323,3,FALSE)</f>
        <v>LoGeanna Anderson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 t="s">
        <v>3337</v>
      </c>
      <c r="D69" s="5">
        <v>385001</v>
      </c>
      <c r="E69" s="4" t="str">
        <f>VLOOKUP(D69,'Horse Lists by EMCAT'!$B$11:$E$3323,2,FALSE)</f>
        <v>Zip O'Honey</v>
      </c>
      <c r="F69" s="4" t="str">
        <f>VLOOKUP(D69,'Horse Lists by EMCAT'!$B$11:$E$3323,3,FALSE)</f>
        <v>LoGeanna Anderson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6.5" customHeight="1">
      <c r="A70" s="44"/>
      <c r="B70" s="58" t="s">
        <v>3519</v>
      </c>
      <c r="C70" s="44"/>
      <c r="D70" s="55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5.75" customHeight="1">
      <c r="A71" s="59"/>
      <c r="B71" s="83">
        <v>14</v>
      </c>
      <c r="C71" s="4" t="s">
        <v>3352</v>
      </c>
      <c r="D71" s="5">
        <v>233013</v>
      </c>
      <c r="E71" s="4" t="str">
        <f>VLOOKUP(D71,'Horse Lists by EMCAT'!$B$11:$E$3323,2,FALSE)</f>
        <v>Big Valley Casino Gold</v>
      </c>
      <c r="F71" s="4" t="str">
        <f>VLOOKUP(D71,'Horse Lists by EMCAT'!$B$11:$E$3323,3,FALSE)</f>
        <v>Vicky Norris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9"/>
      <c r="B72" s="58"/>
      <c r="C72" s="4" t="s">
        <v>3353</v>
      </c>
      <c r="D72" s="5">
        <v>543123</v>
      </c>
      <c r="E72" s="4" t="str">
        <f>VLOOKUP(D72,'Horse Lists by EMCAT'!$B$11:$E$3323,2,FALSE)</f>
        <v>Friendly Pair of Britches</v>
      </c>
      <c r="F72" s="4" t="str">
        <f>VLOOKUP(D72,'Horse Lists by EMCAT'!$B$11:$E$3323,3,FALSE)</f>
        <v>Charlotte Martin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9"/>
      <c r="B73" s="58"/>
      <c r="C73" s="4" t="s">
        <v>3354</v>
      </c>
      <c r="D73" s="5">
        <v>543157</v>
      </c>
      <c r="E73" s="4" t="e">
        <f>VLOOKUP(D73,'Horse Lists by EMCAT'!$B$11:$E$3323,2,FALSE)</f>
        <v>#N/A</v>
      </c>
      <c r="F73" s="4" t="e">
        <f>VLOOKUP(D73,'Horse Lists by EMCAT'!$B$11:$E$3323,3,FALSE)</f>
        <v>#N/A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9"/>
      <c r="B74" s="58"/>
      <c r="C74" s="4" t="s">
        <v>3354</v>
      </c>
      <c r="D74" s="5">
        <v>543127</v>
      </c>
      <c r="E74" s="4" t="str">
        <f>VLOOKUP(D74,'Horse Lists by EMCAT'!$B$11:$E$3323,2,FALSE)</f>
        <v>Blazin A Trail To My Dreams</v>
      </c>
      <c r="F74" s="4" t="str">
        <f>VLOOKUP(D74,'Horse Lists by EMCAT'!$B$11:$E$3323,3,FALSE)</f>
        <v>Charlotte Martin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9"/>
      <c r="B75" s="58"/>
      <c r="C75" s="4" t="s">
        <v>3354</v>
      </c>
      <c r="D75" s="5">
        <v>233013</v>
      </c>
      <c r="E75" s="4" t="str">
        <f>VLOOKUP(D75,'Horse Lists by EMCAT'!$B$11:$E$3323,2,FALSE)</f>
        <v>Big Valley Casino Gold</v>
      </c>
      <c r="F75" s="4" t="str">
        <f>VLOOKUP(D75,'Horse Lists by EMCAT'!$B$11:$E$3323,3,FALSE)</f>
        <v>Vicky Norris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9"/>
      <c r="B76" s="58"/>
      <c r="C76" s="4" t="s">
        <v>3354</v>
      </c>
      <c r="D76" s="5">
        <v>543123</v>
      </c>
      <c r="E76" s="4" t="str">
        <f>VLOOKUP(D76,'Horse Lists by EMCAT'!$B$11:$E$3323,2,FALSE)</f>
        <v>Friendly Pair of Britches</v>
      </c>
      <c r="F76" s="4" t="str">
        <f>VLOOKUP(D76,'Horse Lists by EMCAT'!$B$11:$E$3323,3,FALSE)</f>
        <v>Charlotte Martin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9"/>
      <c r="B77" s="58"/>
      <c r="C77" s="4" t="s">
        <v>3354</v>
      </c>
      <c r="D77" s="5">
        <v>233021</v>
      </c>
      <c r="E77" s="4" t="str">
        <f>VLOOKUP(D77,'Horse Lists by EMCAT'!$B$11:$E$3323,2,FALSE)</f>
        <v>Snowbird</v>
      </c>
      <c r="F77" s="4" t="str">
        <f>VLOOKUP(D77,'Horse Lists by EMCAT'!$B$11:$E$3323,3,FALSE)</f>
        <v>Vicky Norris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>
        <v>13</v>
      </c>
      <c r="B78" s="53" t="s">
        <v>3520</v>
      </c>
      <c r="C78" s="44"/>
      <c r="D78" s="55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6.5" customHeight="1">
      <c r="A79" s="52"/>
      <c r="B79" s="83">
        <v>2</v>
      </c>
      <c r="C79" s="4" t="s">
        <v>3335</v>
      </c>
      <c r="D79" s="5">
        <v>218007</v>
      </c>
      <c r="E79" s="4" t="str">
        <f>VLOOKUP(D79,'Horse Lists by EMCAT'!$B$11:$E$3323,2,FALSE)</f>
        <v>Purdy Much Erin's Fault</v>
      </c>
      <c r="F79" s="4" t="str">
        <f>VLOOKUP(D79,'Horse Lists by EMCAT'!$B$11:$E$3323,3,FALSE)</f>
        <v>Janna Shephard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 t="s">
        <v>3336</v>
      </c>
      <c r="D80" s="5">
        <v>385013</v>
      </c>
      <c r="E80" s="4" t="str">
        <f>VLOOKUP(D80,'Horse Lists by EMCAT'!$B$11:$E$3323,2,FALSE)</f>
        <v>Charger</v>
      </c>
      <c r="F80" s="4" t="str">
        <f>VLOOKUP(D80,'Horse Lists by EMCAT'!$B$11:$E$3323,3,FALSE)</f>
        <v>LoGeanna Anderson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6.5" customHeight="1">
      <c r="A81" s="52">
        <v>14</v>
      </c>
      <c r="B81" s="53" t="s">
        <v>3521</v>
      </c>
      <c r="C81" s="4"/>
      <c r="D81" s="5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52"/>
      <c r="B82" s="84">
        <v>7</v>
      </c>
      <c r="C82" s="4" t="s">
        <v>3335</v>
      </c>
      <c r="D82" s="5">
        <v>233008</v>
      </c>
      <c r="E82" s="4" t="str">
        <f>VLOOKUP(D82,'Horse Lists by EMCAT'!$B$11:$E$3323,2,FALSE)</f>
        <v>Azul Amigo</v>
      </c>
      <c r="F82" s="4" t="str">
        <f>VLOOKUP(D82,'Horse Lists by EMCAT'!$B$11:$E$3323,3,FALSE)</f>
        <v>Vicky Norris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3336</v>
      </c>
      <c r="D83" s="5">
        <v>218007</v>
      </c>
      <c r="E83" s="4" t="str">
        <f>VLOOKUP(D83,'Horse Lists by EMCAT'!$B$11:$E$3323,2,FALSE)</f>
        <v>Purdy Much Erin's Fault</v>
      </c>
      <c r="F83" s="4" t="str">
        <f>VLOOKUP(D83,'Horse Lists by EMCAT'!$B$11:$E$3323,3,FALSE)</f>
        <v>Janna Shephard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3337</v>
      </c>
      <c r="D84" s="5">
        <v>385009</v>
      </c>
      <c r="E84" s="4" t="str">
        <f>VLOOKUP(D84,'Horse Lists by EMCAT'!$B$11:$E$3323,2,FALSE)</f>
        <v>Prince Valiant</v>
      </c>
      <c r="F84" s="4" t="str">
        <f>VLOOKUP(D84,'Horse Lists by EMCAT'!$B$11:$E$3323,3,FALSE)</f>
        <v>LoGeanna Anderson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2"/>
      <c r="B85" s="53"/>
      <c r="C85" s="4" t="s">
        <v>3338</v>
      </c>
      <c r="D85" s="5">
        <v>543157</v>
      </c>
      <c r="E85" s="4" t="e">
        <f>VLOOKUP(D85,'Horse Lists by EMCAT'!$B$11:$E$3323,2,FALSE)</f>
        <v>#N/A</v>
      </c>
      <c r="F85" s="4" t="e">
        <f>VLOOKUP(D85,'Horse Lists by EMCAT'!$B$11:$E$3323,3,FALSE)</f>
        <v>#N/A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2"/>
      <c r="B86" s="53"/>
      <c r="C86" s="4" t="s">
        <v>3339</v>
      </c>
      <c r="D86" s="5">
        <v>543123</v>
      </c>
      <c r="E86" s="4" t="str">
        <f>VLOOKUP(D86,'Horse Lists by EMCAT'!$B$11:$E$3323,2,FALSE)</f>
        <v>Friendly Pair of Britches</v>
      </c>
      <c r="F86" s="4" t="str">
        <f>VLOOKUP(D86,'Horse Lists by EMCAT'!$B$11:$E$3323,3,FALSE)</f>
        <v>Charlotte Martin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4" t="s">
        <v>3340</v>
      </c>
      <c r="D87" s="5">
        <v>385013</v>
      </c>
      <c r="E87" s="4" t="str">
        <f>VLOOKUP(D87,'Horse Lists by EMCAT'!$B$11:$E$3323,2,FALSE)</f>
        <v>Charger</v>
      </c>
      <c r="F87" s="4" t="str">
        <f>VLOOKUP(D87,'Horse Lists by EMCAT'!$B$11:$E$3323,3,FALSE)</f>
        <v>LoGeanna Anderson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>
        <v>15</v>
      </c>
      <c r="B88" s="53" t="s">
        <v>3522</v>
      </c>
      <c r="C88" s="4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/>
      <c r="B89" s="84">
        <v>7</v>
      </c>
      <c r="C89" s="4" t="s">
        <v>3335</v>
      </c>
      <c r="D89" s="5">
        <v>543127</v>
      </c>
      <c r="E89" s="4" t="str">
        <f>VLOOKUP(D89,'Horse Lists by EMCAT'!$B$11:$E$3323,2,FALSE)</f>
        <v>Blazin A Trail To My Dreams</v>
      </c>
      <c r="F89" s="4" t="str">
        <f>VLOOKUP(D89,'Horse Lists by EMCAT'!$B$11:$E$3323,3,FALSE)</f>
        <v>Charlotte Martin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2"/>
      <c r="B90" s="53"/>
      <c r="C90" s="4" t="s">
        <v>3336</v>
      </c>
      <c r="D90" s="5">
        <v>233021</v>
      </c>
      <c r="E90" s="4" t="str">
        <f>VLOOKUP(D90,'Horse Lists by EMCAT'!$B$11:$E$3323,2,FALSE)</f>
        <v>Snowbird</v>
      </c>
      <c r="F90" s="4" t="str">
        <f>VLOOKUP(D90,'Horse Lists by EMCAT'!$B$11:$E$3323,3,FALSE)</f>
        <v>Vicky Norris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2"/>
      <c r="B91" s="53"/>
      <c r="C91" s="4" t="s">
        <v>3337</v>
      </c>
      <c r="D91" s="5">
        <v>218060</v>
      </c>
      <c r="E91" s="4" t="str">
        <f>VLOOKUP(D91,'Horse Lists by EMCAT'!$B$11:$E$3323,2,FALSE)</f>
        <v>Smooth As Silk</v>
      </c>
      <c r="F91" s="4" t="str">
        <f>VLOOKUP(D91,'Horse Lists by EMCAT'!$B$11:$E$3323,3,FALSE)</f>
        <v>Janna Shephard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4" t="s">
        <v>3338</v>
      </c>
      <c r="D92" s="5">
        <v>385006</v>
      </c>
      <c r="E92" s="4" t="str">
        <f>VLOOKUP(D92,'Horse Lists by EMCAT'!$B$11:$E$3323,2,FALSE)</f>
        <v>Black Prince</v>
      </c>
      <c r="F92" s="4" t="str">
        <f>VLOOKUP(D92,'Horse Lists by EMCAT'!$B$11:$E$3323,3,FALSE)</f>
        <v>LoGeanna Anderson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2"/>
      <c r="B93" s="53"/>
      <c r="C93" s="4" t="s">
        <v>3339</v>
      </c>
      <c r="D93" s="5">
        <v>385015</v>
      </c>
      <c r="E93" s="4" t="str">
        <f>VLOOKUP(D93,'Horse Lists by EMCAT'!$B$11:$E$3323,2,FALSE)</f>
        <v>Talia</v>
      </c>
      <c r="F93" s="4" t="str">
        <f>VLOOKUP(D93,'Horse Lists by EMCAT'!$B$11:$E$3323,3,FALSE)</f>
        <v>LoGeanna Anderson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 t="s">
        <v>3340</v>
      </c>
      <c r="D94" s="5">
        <v>385002</v>
      </c>
      <c r="E94" s="4" t="str">
        <f>VLOOKUP(D94,'Horse Lists by EMCAT'!$B$11:$E$3323,2,FALSE)</f>
        <v>Chocolate Bar</v>
      </c>
      <c r="F94" s="4" t="str">
        <f>VLOOKUP(D94,'Horse Lists by EMCAT'!$B$11:$E$3323,3,FALSE)</f>
        <v>LoGeanna Anderson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6.5" customHeight="1">
      <c r="A95" s="44"/>
      <c r="B95" s="58" t="s">
        <v>3523</v>
      </c>
      <c r="C95" s="44"/>
      <c r="D95" s="55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5.75" customHeight="1">
      <c r="A96" s="59"/>
      <c r="B96" s="83">
        <v>6</v>
      </c>
      <c r="C96" s="4" t="s">
        <v>3352</v>
      </c>
      <c r="D96" s="5">
        <v>543127</v>
      </c>
      <c r="E96" s="4" t="str">
        <f>VLOOKUP(D96,'Horse Lists by EMCAT'!$B$11:$E$3323,2,FALSE)</f>
        <v>Blazin A Trail To My Dreams</v>
      </c>
      <c r="F96" s="4" t="str">
        <f>VLOOKUP(D96,'Horse Lists by EMCAT'!$B$11:$E$3323,3,FALSE)</f>
        <v>Charlotte Martin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9"/>
      <c r="B97" s="58"/>
      <c r="C97" s="4" t="s">
        <v>3353</v>
      </c>
      <c r="D97" s="5">
        <v>543103</v>
      </c>
      <c r="E97" s="4" t="str">
        <f>VLOOKUP(D97,'Horse Lists by EMCAT'!$B$11:$E$3323,2,FALSE)</f>
        <v>Them Zorn Spots</v>
      </c>
      <c r="F97" s="4" t="str">
        <f>VLOOKUP(D97,'Horse Lists by EMCAT'!$B$11:$E$3323,3,FALSE)</f>
        <v>Charlotte Martin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9"/>
      <c r="B98" s="58"/>
      <c r="C98" s="4" t="s">
        <v>3354</v>
      </c>
      <c r="D98" s="5">
        <v>543103</v>
      </c>
      <c r="E98" s="4" t="str">
        <f>VLOOKUP(D98,'Horse Lists by EMCAT'!$B$11:$E$3323,2,FALSE)</f>
        <v>Them Zorn Spots</v>
      </c>
      <c r="F98" s="4" t="str">
        <f>VLOOKUP(D98,'Horse Lists by EMCAT'!$B$11:$E$3323,3,FALSE)</f>
        <v>Charlotte Martin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58"/>
      <c r="C99" s="4" t="s">
        <v>3354</v>
      </c>
      <c r="D99" s="5">
        <v>543127</v>
      </c>
      <c r="E99" s="4" t="str">
        <f>VLOOKUP(D99,'Horse Lists by EMCAT'!$B$11:$E$3323,2,FALSE)</f>
        <v>Blazin A Trail To My Dreams</v>
      </c>
      <c r="F99" s="4" t="str">
        <f>VLOOKUP(D99,'Horse Lists by EMCAT'!$B$11:$E$3323,3,FALSE)</f>
        <v>Charlotte Martin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9"/>
      <c r="B100" s="58"/>
      <c r="C100" s="4" t="s">
        <v>3354</v>
      </c>
      <c r="D100" s="5">
        <v>233021</v>
      </c>
      <c r="E100" s="4" t="str">
        <f>VLOOKUP(D100,'Horse Lists by EMCAT'!$B$11:$E$3323,2,FALSE)</f>
        <v>Snowbird</v>
      </c>
      <c r="F100" s="4" t="str">
        <f>VLOOKUP(D100,'Horse Lists by EMCAT'!$B$11:$E$3323,3,FALSE)</f>
        <v>Vicky Norris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9"/>
      <c r="B101" s="58"/>
      <c r="C101" s="4" t="s">
        <v>3354</v>
      </c>
      <c r="D101" s="5">
        <v>233008</v>
      </c>
      <c r="E101" s="4" t="str">
        <f>VLOOKUP(D101,'Horse Lists by EMCAT'!$B$11:$E$3323,2,FALSE)</f>
        <v>Azul Amigo</v>
      </c>
      <c r="F101" s="4" t="str">
        <f>VLOOKUP(D101,'Horse Lists by EMCAT'!$B$11:$E$3323,3,FALSE)</f>
        <v>Vicky Norris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9"/>
      <c r="B102" s="58"/>
      <c r="C102" s="4" t="s">
        <v>3354</v>
      </c>
      <c r="D102" s="5">
        <v>218007</v>
      </c>
      <c r="E102" s="4" t="str">
        <f>VLOOKUP(D102,'Horse Lists by EMCAT'!$B$11:$E$3323,2,FALSE)</f>
        <v>Purdy Much Erin's Fault</v>
      </c>
      <c r="F102" s="4" t="str">
        <f>VLOOKUP(D102,'Horse Lists by EMCAT'!$B$11:$E$3323,3,FALSE)</f>
        <v>Janna Shephard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6.5" customHeight="1">
      <c r="A103" s="52">
        <v>16</v>
      </c>
      <c r="B103" s="53" t="s">
        <v>3524</v>
      </c>
      <c r="C103" s="4"/>
      <c r="D103" s="5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/>
      <c r="B104" s="84">
        <v>6</v>
      </c>
      <c r="C104" s="4" t="s">
        <v>3335</v>
      </c>
      <c r="D104" s="5">
        <v>233008</v>
      </c>
      <c r="E104" s="4" t="str">
        <f>VLOOKUP(D104,'Horse Lists by EMCAT'!$B$11:$E$3323,2,FALSE)</f>
        <v>Azul Amigo</v>
      </c>
      <c r="F104" s="4" t="str">
        <f>VLOOKUP(D104,'Horse Lists by EMCAT'!$B$11:$E$3323,3,FALSE)</f>
        <v>Vicky Norris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 t="s">
        <v>3336</v>
      </c>
      <c r="D105" s="5">
        <v>218003</v>
      </c>
      <c r="E105" s="4" t="str">
        <f>VLOOKUP(D105,'Horse Lists by EMCAT'!$B$11:$E$3323,2,FALSE)</f>
        <v>Rumor Has It</v>
      </c>
      <c r="F105" s="4" t="str">
        <f>VLOOKUP(D105,'Horse Lists by EMCAT'!$B$11:$E$3323,3,FALSE)</f>
        <v>Janna Shephard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3337</v>
      </c>
      <c r="D106" s="5">
        <v>116309</v>
      </c>
      <c r="E106" s="4" t="str">
        <f>VLOOKUP(D106,'Horse Lists by EMCAT'!$B$11:$E$3323,2,FALSE)</f>
        <v>Angel’s Share</v>
      </c>
      <c r="F106" s="4" t="str">
        <f>VLOOKUP(D106,'Horse Lists by EMCAT'!$B$11:$E$3323,3,FALSE)</f>
        <v>Cindy McMahon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 t="s">
        <v>3338</v>
      </c>
      <c r="D107" s="5">
        <v>543103</v>
      </c>
      <c r="E107" s="4" t="str">
        <f>VLOOKUP(D107,'Horse Lists by EMCAT'!$B$11:$E$3323,2,FALSE)</f>
        <v>Them Zorn Spots</v>
      </c>
      <c r="F107" s="4" t="str">
        <f>VLOOKUP(D107,'Horse Lists by EMCAT'!$B$11:$E$3323,3,FALSE)</f>
        <v>Charlotte Martin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4" t="s">
        <v>3339</v>
      </c>
      <c r="D108" s="5">
        <v>543123</v>
      </c>
      <c r="E108" s="4" t="str">
        <f>VLOOKUP(D108,'Horse Lists by EMCAT'!$B$11:$E$3323,2,FALSE)</f>
        <v>Friendly Pair of Britches</v>
      </c>
      <c r="F108" s="4" t="str">
        <f>VLOOKUP(D108,'Horse Lists by EMCAT'!$B$11:$E$3323,3,FALSE)</f>
        <v>Charlotte Martin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 t="s">
        <v>3340</v>
      </c>
      <c r="D109" s="5">
        <v>385013</v>
      </c>
      <c r="E109" s="4" t="str">
        <f>VLOOKUP(D109,'Horse Lists by EMCAT'!$B$11:$E$3323,2,FALSE)</f>
        <v>Charger</v>
      </c>
      <c r="F109" s="4" t="str">
        <f>VLOOKUP(D109,'Horse Lists by EMCAT'!$B$11:$E$3323,3,FALSE)</f>
        <v>LoGeanna Anderson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52">
        <v>17</v>
      </c>
      <c r="B110" s="53" t="s">
        <v>3525</v>
      </c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6.5" customHeight="1">
      <c r="A111" s="52"/>
      <c r="B111" s="84">
        <v>4</v>
      </c>
      <c r="C111" s="4" t="s">
        <v>3335</v>
      </c>
      <c r="D111" s="5">
        <v>436233</v>
      </c>
      <c r="E111" s="4" t="str">
        <f>VLOOKUP(D111,'Horse Lists by EMCAT'!$B$11:$E$3323,2,FALSE)</f>
        <v>Dun It To Heck BWS</v>
      </c>
      <c r="F111" s="4" t="str">
        <f>VLOOKUP(D111,'Horse Lists by EMCAT'!$B$11:$E$3323,3,FALSE)</f>
        <v>Jamie Stine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 t="s">
        <v>3336</v>
      </c>
      <c r="D112" s="5">
        <v>218003</v>
      </c>
      <c r="E112" s="4" t="str">
        <f>VLOOKUP(D112,'Horse Lists by EMCAT'!$B$11:$E$3323,2,FALSE)</f>
        <v>Rumor Has It</v>
      </c>
      <c r="F112" s="4" t="str">
        <f>VLOOKUP(D112,'Horse Lists by EMCAT'!$B$11:$E$3323,3,FALSE)</f>
        <v>Janna Shephard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 t="s">
        <v>3337</v>
      </c>
      <c r="D113" s="5">
        <v>233021</v>
      </c>
      <c r="E113" s="4" t="str">
        <f>VLOOKUP(D113,'Horse Lists by EMCAT'!$B$11:$E$3323,2,FALSE)</f>
        <v>Snowbird</v>
      </c>
      <c r="F113" s="4" t="str">
        <f>VLOOKUP(D113,'Horse Lists by EMCAT'!$B$11:$E$3323,3,FALSE)</f>
        <v>Vicky Norris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2"/>
      <c r="B114" s="53"/>
      <c r="C114" s="4" t="s">
        <v>3338</v>
      </c>
      <c r="D114" s="5">
        <v>385013</v>
      </c>
      <c r="E114" s="4" t="str">
        <f>VLOOKUP(D114,'Horse Lists by EMCAT'!$B$11:$E$3323,2,FALSE)</f>
        <v>Charger</v>
      </c>
      <c r="F114" s="4" t="str">
        <f>VLOOKUP(D114,'Horse Lists by EMCAT'!$B$11:$E$3323,3,FALSE)</f>
        <v>LoGeanna Anderson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52">
        <v>18</v>
      </c>
      <c r="B115" s="53" t="s">
        <v>3526</v>
      </c>
      <c r="C115" s="4"/>
      <c r="D115" s="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6.5" customHeight="1">
      <c r="A116" s="52"/>
      <c r="B116" s="84">
        <v>3</v>
      </c>
      <c r="C116" s="4" t="s">
        <v>3335</v>
      </c>
      <c r="D116" s="5">
        <v>543123</v>
      </c>
      <c r="E116" s="4" t="str">
        <f>VLOOKUP(D116,'Horse Lists by EMCAT'!$B$11:$E$3323,2,FALSE)</f>
        <v>Friendly Pair of Britches</v>
      </c>
      <c r="F116" s="4" t="str">
        <f>VLOOKUP(D116,'Horse Lists by EMCAT'!$B$11:$E$3323,3,FALSE)</f>
        <v>Charlotte Martin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 t="s">
        <v>3336</v>
      </c>
      <c r="D117" s="5">
        <v>233021</v>
      </c>
      <c r="E117" s="4" t="str">
        <f>VLOOKUP(D117,'Horse Lists by EMCAT'!$B$11:$E$3323,2,FALSE)</f>
        <v>Snowbird</v>
      </c>
      <c r="F117" s="4" t="str">
        <f>VLOOKUP(D117,'Horse Lists by EMCAT'!$B$11:$E$3323,3,FALSE)</f>
        <v>Vicky Norris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2"/>
      <c r="B118" s="53"/>
      <c r="C118" s="4" t="s">
        <v>3337</v>
      </c>
      <c r="D118" s="5">
        <v>543103</v>
      </c>
      <c r="E118" s="4" t="str">
        <f>VLOOKUP(D118,'Horse Lists by EMCAT'!$B$11:$E$3323,2,FALSE)</f>
        <v>Them Zorn Spots</v>
      </c>
      <c r="F118" s="4" t="str">
        <f>VLOOKUP(D118,'Horse Lists by EMCAT'!$B$11:$E$3323,3,FALSE)</f>
        <v>Charlotte Martin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44"/>
      <c r="B119" s="58" t="s">
        <v>3527</v>
      </c>
      <c r="C119" s="4"/>
      <c r="D119" s="5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9"/>
      <c r="B120" s="84">
        <v>7</v>
      </c>
      <c r="C120" s="4" t="s">
        <v>3352</v>
      </c>
      <c r="D120" s="5">
        <v>436233</v>
      </c>
      <c r="E120" s="4" t="str">
        <f>VLOOKUP(D120,'Horse Lists by EMCAT'!$B$11:$E$3323,2,FALSE)</f>
        <v>Dun It To Heck BWS</v>
      </c>
      <c r="F120" s="4" t="str">
        <f>VLOOKUP(D120,'Horse Lists by EMCAT'!$B$11:$E$3323,3,FALSE)</f>
        <v>Jamie Stine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9"/>
      <c r="B121" s="58"/>
      <c r="C121" s="4" t="s">
        <v>3353</v>
      </c>
      <c r="D121" s="5">
        <v>233008</v>
      </c>
      <c r="E121" s="4" t="str">
        <f>VLOOKUP(D121,'Horse Lists by EMCAT'!$B$11:$E$3323,2,FALSE)</f>
        <v>Azul Amigo</v>
      </c>
      <c r="F121" s="4" t="str">
        <f>VLOOKUP(D121,'Horse Lists by EMCAT'!$B$11:$E$3323,3,FALSE)</f>
        <v>Vicky Norris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9"/>
      <c r="B122" s="58"/>
      <c r="C122" s="4" t="s">
        <v>3354</v>
      </c>
      <c r="D122" s="5">
        <v>233021</v>
      </c>
      <c r="E122" s="4" t="str">
        <f>VLOOKUP(D122,'Horse Lists by EMCAT'!$B$11:$E$3323,2,FALSE)</f>
        <v>Snowbird</v>
      </c>
      <c r="F122" s="4" t="str">
        <f>VLOOKUP(D122,'Horse Lists by EMCAT'!$B$11:$E$3323,3,FALSE)</f>
        <v>Vicky Norris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9"/>
      <c r="B123" s="58"/>
      <c r="C123" s="4" t="s">
        <v>3354</v>
      </c>
      <c r="D123" s="5">
        <v>543123</v>
      </c>
      <c r="E123" s="4" t="str">
        <f>VLOOKUP(D123,'Horse Lists by EMCAT'!$B$11:$E$3323,2,FALSE)</f>
        <v>Friendly Pair of Britches</v>
      </c>
      <c r="F123" s="4" t="str">
        <f>VLOOKUP(D123,'Horse Lists by EMCAT'!$B$11:$E$3323,3,FALSE)</f>
        <v>Charlotte Martin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9"/>
      <c r="B124" s="58"/>
      <c r="C124" s="4" t="s">
        <v>3354</v>
      </c>
      <c r="D124" s="5">
        <v>233008</v>
      </c>
      <c r="E124" s="4" t="str">
        <f>VLOOKUP(D124,'Horse Lists by EMCAT'!$B$11:$E$3323,2,FALSE)</f>
        <v>Azul Amigo</v>
      </c>
      <c r="F124" s="4" t="str">
        <f>VLOOKUP(D124,'Horse Lists by EMCAT'!$B$11:$E$3323,3,FALSE)</f>
        <v>Vicky Norris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9"/>
      <c r="B125" s="58"/>
      <c r="C125" s="4" t="s">
        <v>3354</v>
      </c>
      <c r="D125" s="5">
        <v>436233</v>
      </c>
      <c r="E125" s="4" t="str">
        <f>VLOOKUP(D125,'Horse Lists by EMCAT'!$B$11:$E$3323,2,FALSE)</f>
        <v>Dun It To Heck BWS</v>
      </c>
      <c r="F125" s="4" t="str">
        <f>VLOOKUP(D125,'Horse Lists by EMCAT'!$B$11:$E$3323,3,FALSE)</f>
        <v>Jamie Stine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9"/>
      <c r="B126" s="58"/>
      <c r="C126" s="4" t="s">
        <v>3354</v>
      </c>
      <c r="D126" s="5">
        <v>218003</v>
      </c>
      <c r="E126" s="4" t="str">
        <f>VLOOKUP(D126,'Horse Lists by EMCAT'!$B$11:$E$3323,2,FALSE)</f>
        <v>Rumor Has It</v>
      </c>
      <c r="F126" s="4" t="str">
        <f>VLOOKUP(D126,'Horse Lists by EMCAT'!$B$11:$E$3323,3,FALSE)</f>
        <v>Janna Shephard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6.5" customHeight="1">
      <c r="A127" s="52">
        <v>19</v>
      </c>
      <c r="B127" s="53" t="s">
        <v>3528</v>
      </c>
      <c r="C127" s="4"/>
      <c r="D127" s="5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52"/>
      <c r="B128" s="84">
        <v>5</v>
      </c>
      <c r="C128" s="4" t="s">
        <v>3335</v>
      </c>
      <c r="D128" s="5">
        <v>218003</v>
      </c>
      <c r="E128" s="4" t="str">
        <f>VLOOKUP(D128,'Horse Lists by EMCAT'!$B$11:$E$3323,2,FALSE)</f>
        <v>Rumor Has It</v>
      </c>
      <c r="F128" s="4" t="str">
        <f>VLOOKUP(D128,'Horse Lists by EMCAT'!$B$11:$E$3323,3,FALSE)</f>
        <v>Janna Shephard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2"/>
      <c r="B129" s="53"/>
      <c r="C129" s="4" t="s">
        <v>3336</v>
      </c>
      <c r="D129" s="5">
        <v>436233</v>
      </c>
      <c r="E129" s="4" t="str">
        <f>VLOOKUP(D129,'Horse Lists by EMCAT'!$B$11:$E$3323,2,FALSE)</f>
        <v>Dun It To Heck BWS</v>
      </c>
      <c r="F129" s="4" t="str">
        <f>VLOOKUP(D129,'Horse Lists by EMCAT'!$B$11:$E$3323,3,FALSE)</f>
        <v>Jamie Stine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4" t="s">
        <v>3337</v>
      </c>
      <c r="D130" s="5">
        <v>543123</v>
      </c>
      <c r="E130" s="4" t="str">
        <f>VLOOKUP(D130,'Horse Lists by EMCAT'!$B$11:$E$3323,2,FALSE)</f>
        <v>Friendly Pair of Britches</v>
      </c>
      <c r="F130" s="4" t="str">
        <f>VLOOKUP(D130,'Horse Lists by EMCAT'!$B$11:$E$3323,3,FALSE)</f>
        <v>Charlotte Martin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2"/>
      <c r="B131" s="53"/>
      <c r="C131" s="4" t="s">
        <v>3338</v>
      </c>
      <c r="D131" s="5">
        <v>385013</v>
      </c>
      <c r="E131" s="4" t="str">
        <f>VLOOKUP(D131,'Horse Lists by EMCAT'!$B$11:$E$3323,2,FALSE)</f>
        <v>Charger</v>
      </c>
      <c r="F131" s="4" t="str">
        <f>VLOOKUP(D131,'Horse Lists by EMCAT'!$B$11:$E$3323,3,FALSE)</f>
        <v>LoGeanna Anderson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2"/>
      <c r="B132" s="53"/>
      <c r="C132" s="4" t="s">
        <v>3339</v>
      </c>
      <c r="D132" s="5">
        <v>385006</v>
      </c>
      <c r="E132" s="4" t="str">
        <f>VLOOKUP(D132,'Horse Lists by EMCAT'!$B$11:$E$3323,2,FALSE)</f>
        <v>Black Prince</v>
      </c>
      <c r="F132" s="4" t="str">
        <f>VLOOKUP(D132,'Horse Lists by EMCAT'!$B$11:$E$3323,3,FALSE)</f>
        <v>LoGeanna Anderson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6.5" customHeight="1">
      <c r="A133" s="52">
        <v>20</v>
      </c>
      <c r="B133" s="53" t="s">
        <v>3529</v>
      </c>
      <c r="C133" s="4"/>
      <c r="D133" s="5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52"/>
      <c r="B134" s="84">
        <v>5</v>
      </c>
      <c r="C134" s="4" t="s">
        <v>3335</v>
      </c>
      <c r="D134" s="5">
        <v>218002</v>
      </c>
      <c r="E134" s="4" t="str">
        <f>VLOOKUP(D134,'Horse Lists by EMCAT'!$B$11:$E$3323,2,FALSE)</f>
        <v>Castiel</v>
      </c>
      <c r="F134" s="4" t="str">
        <f>VLOOKUP(D134,'Horse Lists by EMCAT'!$B$11:$E$3323,3,FALSE)</f>
        <v>Janna Shephard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2"/>
      <c r="B135" s="53"/>
      <c r="C135" s="4" t="s">
        <v>3336</v>
      </c>
      <c r="D135" s="5">
        <v>543123</v>
      </c>
      <c r="E135" s="4" t="str">
        <f>VLOOKUP(D135,'Horse Lists by EMCAT'!$B$11:$E$3323,2,FALSE)</f>
        <v>Friendly Pair of Britches</v>
      </c>
      <c r="F135" s="4" t="str">
        <f>VLOOKUP(D135,'Horse Lists by EMCAT'!$B$11:$E$3323,3,FALSE)</f>
        <v>Charlotte Martin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" t="s">
        <v>3337</v>
      </c>
      <c r="D136" s="5">
        <v>218060</v>
      </c>
      <c r="E136" s="4" t="str">
        <f>VLOOKUP(D136,'Horse Lists by EMCAT'!$B$11:$E$3323,2,FALSE)</f>
        <v>Smooth As Silk</v>
      </c>
      <c r="F136" s="4" t="str">
        <f>VLOOKUP(D136,'Horse Lists by EMCAT'!$B$11:$E$3323,3,FALSE)</f>
        <v>Janna Shephard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" t="s">
        <v>3338</v>
      </c>
      <c r="D137" s="5">
        <v>385015</v>
      </c>
      <c r="E137" s="4" t="str">
        <f>VLOOKUP(D137,'Horse Lists by EMCAT'!$B$11:$E$3323,2,FALSE)</f>
        <v>Talia</v>
      </c>
      <c r="F137" s="4" t="str">
        <f>VLOOKUP(D137,'Horse Lists by EMCAT'!$B$11:$E$3323,3,FALSE)</f>
        <v>LoGeanna Anderson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 t="s">
        <v>3339</v>
      </c>
      <c r="D138" s="5">
        <v>116353</v>
      </c>
      <c r="E138" s="4" t="str">
        <f>VLOOKUP(D138,'Horse Lists by EMCAT'!$B$11:$E$3323,2,FALSE)</f>
        <v>Whistlynn Dixie</v>
      </c>
      <c r="F138" s="4" t="str">
        <f>VLOOKUP(D138,'Horse Lists by EMCAT'!$B$11:$E$3323,3,FALSE)</f>
        <v>Cindy McMahon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6.5" customHeight="1">
      <c r="A139" s="52">
        <v>21</v>
      </c>
      <c r="B139" s="53" t="s">
        <v>3530</v>
      </c>
      <c r="C139" s="4"/>
      <c r="D139" s="5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6.5" customHeight="1">
      <c r="A140" s="52"/>
      <c r="B140" s="84">
        <v>3</v>
      </c>
      <c r="C140" s="4" t="s">
        <v>3335</v>
      </c>
      <c r="D140" s="5">
        <v>436258</v>
      </c>
      <c r="E140" s="4" t="str">
        <f>VLOOKUP(D140,'Horse Lists by EMCAT'!$B$11:$E$3323,2,FALSE)</f>
        <v>Bohr TUS</v>
      </c>
      <c r="F140" s="4" t="str">
        <f>VLOOKUP(D140,'Horse Lists by EMCAT'!$B$11:$E$3323,3,FALSE)</f>
        <v>Jamie Stine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2"/>
      <c r="B141" s="53"/>
      <c r="C141" s="4" t="s">
        <v>3336</v>
      </c>
      <c r="D141" s="5">
        <v>436028</v>
      </c>
      <c r="E141" s="4" t="str">
        <f>VLOOKUP(D141,'Horse Lists by EMCAT'!$B$11:$E$3323,2,FALSE)</f>
        <v>Pik Atari BWS</v>
      </c>
      <c r="F141" s="4" t="str">
        <f>VLOOKUP(D141,'Horse Lists by EMCAT'!$B$11:$E$3323,3,FALSE)</f>
        <v>Jamie Stine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 t="s">
        <v>3337</v>
      </c>
      <c r="D142" s="5">
        <v>359007</v>
      </c>
      <c r="E142" s="4" t="str">
        <f>VLOOKUP(D142,'Horse Lists by EMCAT'!$B$11:$E$3323,2,FALSE)</f>
        <v>Komet</v>
      </c>
      <c r="F142" s="4" t="str">
        <f>VLOOKUP(D142,'Horse Lists by EMCAT'!$B$11:$E$3323,3,FALSE)</f>
        <v>Ann Marie Schaer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6.5" customHeight="1">
      <c r="A143" s="44"/>
      <c r="B143" s="58" t="s">
        <v>3531</v>
      </c>
      <c r="C143" s="4"/>
      <c r="D143" s="5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9"/>
      <c r="B144" s="84">
        <v>8</v>
      </c>
      <c r="C144" s="4" t="s">
        <v>3352</v>
      </c>
      <c r="D144" s="5">
        <v>436258</v>
      </c>
      <c r="E144" s="4" t="str">
        <f>VLOOKUP(D144,'Horse Lists by EMCAT'!$B$11:$E$3323,2,FALSE)</f>
        <v>Bohr TUS</v>
      </c>
      <c r="F144" s="4" t="str">
        <f>VLOOKUP(D144,'Horse Lists by EMCAT'!$B$11:$E$3323,3,FALSE)</f>
        <v>Jamie Stine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9"/>
      <c r="B145" s="58"/>
      <c r="C145" s="4" t="s">
        <v>3353</v>
      </c>
      <c r="D145" s="5">
        <v>218002</v>
      </c>
      <c r="E145" s="4" t="str">
        <f>VLOOKUP(D145,'Horse Lists by EMCAT'!$B$11:$E$3323,2,FALSE)</f>
        <v>Castiel</v>
      </c>
      <c r="F145" s="4" t="str">
        <f>VLOOKUP(D145,'Horse Lists by EMCAT'!$B$11:$E$3323,3,FALSE)</f>
        <v>Janna Shephard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9"/>
      <c r="B146" s="58"/>
      <c r="C146" s="4" t="s">
        <v>3354</v>
      </c>
      <c r="D146" s="5">
        <v>436233</v>
      </c>
      <c r="E146" s="4" t="str">
        <f>VLOOKUP(D146,'Horse Lists by EMCAT'!$B$11:$E$3323,2,FALSE)</f>
        <v>Dun It To Heck BWS</v>
      </c>
      <c r="F146" s="4" t="str">
        <f>VLOOKUP(D146,'Horse Lists by EMCAT'!$B$11:$E$3323,3,FALSE)</f>
        <v>Jamie Stine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9"/>
      <c r="B147" s="58"/>
      <c r="C147" s="4" t="s">
        <v>3354</v>
      </c>
      <c r="D147" s="5">
        <v>436258</v>
      </c>
      <c r="E147" s="4" t="str">
        <f>VLOOKUP(D147,'Horse Lists by EMCAT'!$B$11:$E$3323,2,FALSE)</f>
        <v>Bohr TUS</v>
      </c>
      <c r="F147" s="4" t="str">
        <f>VLOOKUP(D147,'Horse Lists by EMCAT'!$B$11:$E$3323,3,FALSE)</f>
        <v>Jamie Stine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9"/>
      <c r="B148" s="58"/>
      <c r="C148" s="4" t="s">
        <v>3354</v>
      </c>
      <c r="D148" s="5">
        <v>218002</v>
      </c>
      <c r="E148" s="4" t="str">
        <f>VLOOKUP(D148,'Horse Lists by EMCAT'!$B$11:$E$3323,2,FALSE)</f>
        <v>Castiel</v>
      </c>
      <c r="F148" s="4" t="str">
        <f>VLOOKUP(D148,'Horse Lists by EMCAT'!$B$11:$E$3323,3,FALSE)</f>
        <v>Janna Shephard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9"/>
      <c r="B149" s="58"/>
      <c r="C149" s="4" t="s">
        <v>3354</v>
      </c>
      <c r="D149" s="5">
        <v>543123</v>
      </c>
      <c r="E149" s="4" t="str">
        <f>VLOOKUP(D149,'Horse Lists by EMCAT'!$B$11:$E$3323,2,FALSE)</f>
        <v>Friendly Pair of Britches</v>
      </c>
      <c r="F149" s="4" t="str">
        <f>VLOOKUP(D149,'Horse Lists by EMCAT'!$B$11:$E$3323,3,FALSE)</f>
        <v>Charlotte Martin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9"/>
      <c r="B150" s="58"/>
      <c r="C150" s="4" t="s">
        <v>3354</v>
      </c>
      <c r="D150" s="5">
        <v>218003</v>
      </c>
      <c r="E150" s="4" t="str">
        <f>VLOOKUP(D150,'Horse Lists by EMCAT'!$B$11:$E$3323,2,FALSE)</f>
        <v>Rumor Has It</v>
      </c>
      <c r="F150" s="4" t="str">
        <f>VLOOKUP(D150,'Horse Lists by EMCAT'!$B$11:$E$3323,3,FALSE)</f>
        <v>Janna Shephard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6.5" customHeight="1">
      <c r="A151" s="52">
        <v>22</v>
      </c>
      <c r="B151" s="53" t="s">
        <v>3532</v>
      </c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6.5" customHeight="1">
      <c r="A152" s="52"/>
      <c r="B152" s="84">
        <v>10</v>
      </c>
      <c r="C152" s="4" t="s">
        <v>3335</v>
      </c>
      <c r="D152" s="5">
        <v>218113</v>
      </c>
      <c r="E152" s="4" t="str">
        <f>VLOOKUP(D152,'Horse Lists by EMCAT'!$B$11:$E$3323,2,FALSE)</f>
        <v>Devil Wears Prada</v>
      </c>
      <c r="F152" s="4" t="str">
        <f>VLOOKUP(D152,'Horse Lists by EMCAT'!$B$11:$E$3323,3,FALSE)</f>
        <v>Janna Shephard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3336</v>
      </c>
      <c r="D153" s="5">
        <v>543127</v>
      </c>
      <c r="E153" s="4" t="str">
        <f>VLOOKUP(D153,'Horse Lists by EMCAT'!$B$11:$E$3323,2,FALSE)</f>
        <v>Blazin A Trail To My Dreams</v>
      </c>
      <c r="F153" s="4" t="str">
        <f>VLOOKUP(D153,'Horse Lists by EMCAT'!$B$11:$E$3323,3,FALSE)</f>
        <v>Charlotte Martin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3337</v>
      </c>
      <c r="D154" s="5">
        <v>218060</v>
      </c>
      <c r="E154" s="4" t="str">
        <f>VLOOKUP(D154,'Horse Lists by EMCAT'!$B$11:$E$3323,2,FALSE)</f>
        <v>Smooth As Silk</v>
      </c>
      <c r="F154" s="4" t="str">
        <f>VLOOKUP(D154,'Horse Lists by EMCAT'!$B$11:$E$3323,3,FALSE)</f>
        <v>Janna Shephard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3338</v>
      </c>
      <c r="D155" s="5">
        <v>233013</v>
      </c>
      <c r="E155" s="4" t="str">
        <f>VLOOKUP(D155,'Horse Lists by EMCAT'!$B$11:$E$3323,2,FALSE)</f>
        <v>Big Valley Casino Gold</v>
      </c>
      <c r="F155" s="4" t="str">
        <f>VLOOKUP(D155,'Horse Lists by EMCAT'!$B$11:$E$3323,3,FALSE)</f>
        <v>Vicky Norris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 t="s">
        <v>3339</v>
      </c>
      <c r="D156" s="5">
        <v>233021</v>
      </c>
      <c r="E156" s="4" t="str">
        <f>VLOOKUP(D156,'Horse Lists by EMCAT'!$B$11:$E$3323,2,FALSE)</f>
        <v>Snowbird</v>
      </c>
      <c r="F156" s="4" t="str">
        <f>VLOOKUP(D156,'Horse Lists by EMCAT'!$B$11:$E$3323,3,FALSE)</f>
        <v>Vicky Norris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 t="s">
        <v>3340</v>
      </c>
      <c r="D157" s="5">
        <v>116309</v>
      </c>
      <c r="E157" s="4" t="str">
        <f>VLOOKUP(D157,'Horse Lists by EMCAT'!$B$11:$E$3323,2,FALSE)</f>
        <v>Angel’s Share</v>
      </c>
      <c r="F157" s="4" t="str">
        <f>VLOOKUP(D157,'Horse Lists by EMCAT'!$B$11:$E$3323,3,FALSE)</f>
        <v>Cindy McMahon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6.5" customHeight="1">
      <c r="A158" s="52">
        <v>23</v>
      </c>
      <c r="B158" s="53" t="s">
        <v>3533</v>
      </c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6.5" customHeight="1">
      <c r="A159" s="52"/>
      <c r="B159" s="84">
        <v>7</v>
      </c>
      <c r="C159" s="4" t="s">
        <v>3335</v>
      </c>
      <c r="D159" s="5">
        <v>543123</v>
      </c>
      <c r="E159" s="4" t="str">
        <f>VLOOKUP(D159,'Horse Lists by EMCAT'!$B$11:$E$3323,2,FALSE)</f>
        <v>Friendly Pair of Britches</v>
      </c>
      <c r="F159" s="4" t="str">
        <f>VLOOKUP(D159,'Horse Lists by EMCAT'!$B$11:$E$3323,3,FALSE)</f>
        <v>Charlotte Martin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 t="s">
        <v>3336</v>
      </c>
      <c r="D160" s="5">
        <v>233021</v>
      </c>
      <c r="E160" s="4" t="str">
        <f>VLOOKUP(D160,'Horse Lists by EMCAT'!$B$11:$E$3323,2,FALSE)</f>
        <v>Snowbird</v>
      </c>
      <c r="F160" s="4" t="str">
        <f>VLOOKUP(D160,'Horse Lists by EMCAT'!$B$11:$E$3323,3,FALSE)</f>
        <v>Vicky Norris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2"/>
      <c r="B161" s="53"/>
      <c r="C161" s="4" t="s">
        <v>3337</v>
      </c>
      <c r="D161" s="5">
        <v>543127</v>
      </c>
      <c r="E161" s="4" t="str">
        <f>VLOOKUP(D161,'Horse Lists by EMCAT'!$B$11:$E$3323,2,FALSE)</f>
        <v>Blazin A Trail To My Dreams</v>
      </c>
      <c r="F161" s="4" t="str">
        <f>VLOOKUP(D161,'Horse Lists by EMCAT'!$B$11:$E$3323,3,FALSE)</f>
        <v>Charlotte Martin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2"/>
      <c r="B162" s="53"/>
      <c r="C162" s="4" t="s">
        <v>3338</v>
      </c>
      <c r="D162" s="5">
        <v>385013</v>
      </c>
      <c r="E162" s="4" t="str">
        <f>VLOOKUP(D162,'Horse Lists by EMCAT'!$B$11:$E$3323,2,FALSE)</f>
        <v>Charger</v>
      </c>
      <c r="F162" s="4" t="str">
        <f>VLOOKUP(D162,'Horse Lists by EMCAT'!$B$11:$E$3323,3,FALSE)</f>
        <v>LoGeanna Anderson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2"/>
      <c r="B163" s="53"/>
      <c r="C163" s="4" t="s">
        <v>3339</v>
      </c>
      <c r="D163" s="5">
        <v>385001</v>
      </c>
      <c r="E163" s="4" t="str">
        <f>VLOOKUP(D163,'Horse Lists by EMCAT'!$B$11:$E$3323,2,FALSE)</f>
        <v>Zip O'Honey</v>
      </c>
      <c r="F163" s="4" t="str">
        <f>VLOOKUP(D163,'Horse Lists by EMCAT'!$B$11:$E$3323,3,FALSE)</f>
        <v>LoGeanna Anderson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 t="s">
        <v>3340</v>
      </c>
      <c r="D164" s="5">
        <v>385002</v>
      </c>
      <c r="E164" s="4" t="str">
        <f>VLOOKUP(D164,'Horse Lists by EMCAT'!$B$11:$E$3323,2,FALSE)</f>
        <v>Chocolate Bar</v>
      </c>
      <c r="F164" s="4" t="str">
        <f>VLOOKUP(D164,'Horse Lists by EMCAT'!$B$11:$E$3323,3,FALSE)</f>
        <v>LoGeanna Anderson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6.5" customHeight="1">
      <c r="A165" s="52">
        <v>25</v>
      </c>
      <c r="B165" s="53" t="s">
        <v>3534</v>
      </c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6.5" customHeight="1">
      <c r="A166" s="52"/>
      <c r="B166" s="84">
        <v>3</v>
      </c>
      <c r="C166" s="4" t="s">
        <v>3335</v>
      </c>
      <c r="D166" s="5">
        <v>116353</v>
      </c>
      <c r="E166" s="4" t="str">
        <f>VLOOKUP(D166,'Horse Lists by EMCAT'!$B$11:$E$3323,2,FALSE)</f>
        <v>Whistlynn Dixie</v>
      </c>
      <c r="F166" s="4" t="str">
        <f>VLOOKUP(D166,'Horse Lists by EMCAT'!$B$11:$E$3323,3,FALSE)</f>
        <v>Cindy McMahon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 t="s">
        <v>3336</v>
      </c>
      <c r="D167" s="5">
        <v>385015</v>
      </c>
      <c r="E167" s="4" t="str">
        <f>VLOOKUP(D167,'Horse Lists by EMCAT'!$B$11:$E$3323,2,FALSE)</f>
        <v>Talia</v>
      </c>
      <c r="F167" s="4" t="str">
        <f>VLOOKUP(D167,'Horse Lists by EMCAT'!$B$11:$E$3323,3,FALSE)</f>
        <v>LoGeanna Anderson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4" t="s">
        <v>3337</v>
      </c>
      <c r="D168" s="4">
        <v>543147</v>
      </c>
      <c r="E168" s="4" t="str">
        <f>VLOOKUP(D168,'Horse Lists by EMCAT'!$B$11:$E$3323,2,FALSE)</f>
        <v>Rides Like A BMW</v>
      </c>
      <c r="F168" s="4" t="str">
        <f>VLOOKUP(D168,'Horse Lists by EMCAT'!$B$11:$E$3323,3,FALSE)</f>
        <v>Charlotte Martin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44"/>
      <c r="B169" s="58" t="s">
        <v>3535</v>
      </c>
      <c r="C169" s="4"/>
      <c r="D169" s="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9"/>
      <c r="B170" s="84">
        <v>6</v>
      </c>
      <c r="C170" s="4" t="s">
        <v>3352</v>
      </c>
      <c r="D170" s="5">
        <v>218113</v>
      </c>
      <c r="E170" s="4" t="str">
        <f>VLOOKUP(D170,'Horse Lists by EMCAT'!$B$11:$E$3323,2,FALSE)</f>
        <v>Devil Wears Prada</v>
      </c>
      <c r="F170" s="4" t="str">
        <f>VLOOKUP(D170,'Horse Lists by EMCAT'!$B$11:$E$3323,3,FALSE)</f>
        <v>Janna Shephard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9"/>
      <c r="B171" s="58"/>
      <c r="C171" s="4" t="s">
        <v>3353</v>
      </c>
      <c r="D171" s="5">
        <v>543123</v>
      </c>
      <c r="E171" s="4" t="str">
        <f>VLOOKUP(D171,'Horse Lists by EMCAT'!$B$11:$E$3323,2,FALSE)</f>
        <v>Friendly Pair of Britches</v>
      </c>
      <c r="F171" s="4" t="str">
        <f>VLOOKUP(D171,'Horse Lists by EMCAT'!$B$11:$E$3323,3,FALSE)</f>
        <v>Charlotte Martin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9"/>
      <c r="B172" s="58"/>
      <c r="C172" s="4" t="s">
        <v>3354</v>
      </c>
      <c r="D172" s="5">
        <v>116353</v>
      </c>
      <c r="E172" s="4" t="str">
        <f>VLOOKUP(D172,'Horse Lists by EMCAT'!$B$11:$E$3323,2,FALSE)</f>
        <v>Whistlynn Dixie</v>
      </c>
      <c r="F172" s="4" t="str">
        <f>VLOOKUP(D172,'Horse Lists by EMCAT'!$B$11:$E$3323,3,FALSE)</f>
        <v>Cindy McMahon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9"/>
      <c r="B173" s="58"/>
      <c r="C173" s="4" t="s">
        <v>3354</v>
      </c>
      <c r="D173" s="5">
        <v>543127</v>
      </c>
      <c r="E173" s="4" t="str">
        <f>VLOOKUP(D173,'Horse Lists by EMCAT'!$B$11:$E$3323,2,FALSE)</f>
        <v>Blazin A Trail To My Dreams</v>
      </c>
      <c r="F173" s="4" t="str">
        <f>VLOOKUP(D173,'Horse Lists by EMCAT'!$B$11:$E$3323,3,FALSE)</f>
        <v>Charlotte Martin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9"/>
      <c r="B174" s="58"/>
      <c r="C174" s="4" t="s">
        <v>3354</v>
      </c>
      <c r="D174" s="5">
        <v>218113</v>
      </c>
      <c r="E174" s="4" t="str">
        <f>VLOOKUP(D174,'Horse Lists by EMCAT'!$B$11:$E$3323,2,FALSE)</f>
        <v>Devil Wears Prada</v>
      </c>
      <c r="F174" s="4" t="str">
        <f>VLOOKUP(D174,'Horse Lists by EMCAT'!$B$11:$E$3323,3,FALSE)</f>
        <v>Janna Shephard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9"/>
      <c r="B175" s="58"/>
      <c r="C175" s="4" t="s">
        <v>3354</v>
      </c>
      <c r="D175" s="5">
        <v>543123</v>
      </c>
      <c r="E175" s="4" t="str">
        <f>VLOOKUP(D175,'Horse Lists by EMCAT'!$B$11:$E$3323,2,FALSE)</f>
        <v>Friendly Pair of Britches</v>
      </c>
      <c r="F175" s="4" t="str">
        <f>VLOOKUP(D175,'Horse Lists by EMCAT'!$B$11:$E$3323,3,FALSE)</f>
        <v>Charlotte Martin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9"/>
      <c r="B176" s="58"/>
      <c r="C176" s="4" t="s">
        <v>3354</v>
      </c>
      <c r="D176" s="5">
        <v>233021</v>
      </c>
      <c r="E176" s="4" t="str">
        <f>VLOOKUP(D176,'Horse Lists by EMCAT'!$B$11:$E$3323,2,FALSE)</f>
        <v>Snowbird</v>
      </c>
      <c r="F176" s="4" t="str">
        <f>VLOOKUP(D176,'Horse Lists by EMCAT'!$B$11:$E$3323,3,FALSE)</f>
        <v>Vicky Norris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52">
        <v>26</v>
      </c>
      <c r="B177" s="53" t="s">
        <v>3536</v>
      </c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52"/>
      <c r="B178" s="84">
        <v>3</v>
      </c>
      <c r="C178" s="4" t="s">
        <v>3335</v>
      </c>
      <c r="D178" s="5">
        <v>218013</v>
      </c>
      <c r="E178" s="4" t="str">
        <f>VLOOKUP(D178,'Horse Lists by EMCAT'!$B$11:$E$3323,2,FALSE)</f>
        <v>All Glory</v>
      </c>
      <c r="F178" s="4" t="str">
        <f>VLOOKUP(D178,'Horse Lists by EMCAT'!$B$11:$E$3323,3,FALSE)</f>
        <v>Janna Shephard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4" t="s">
        <v>3336</v>
      </c>
      <c r="D179" s="5">
        <v>218004</v>
      </c>
      <c r="E179" s="4" t="str">
        <f>VLOOKUP(D179,'Horse Lists by EMCAT'!$B$11:$E$3323,2,FALSE)</f>
        <v>Divine By Design</v>
      </c>
      <c r="F179" s="4" t="str">
        <f>VLOOKUP(D179,'Horse Lists by EMCAT'!$B$11:$E$3323,3,FALSE)</f>
        <v>Janna Shephard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 t="s">
        <v>3337</v>
      </c>
      <c r="D180" s="5">
        <v>385009</v>
      </c>
      <c r="E180" s="4" t="str">
        <f>VLOOKUP(D180,'Horse Lists by EMCAT'!$B$11:$E$3323,2,FALSE)</f>
        <v>Prince Valiant</v>
      </c>
      <c r="F180" s="4" t="str">
        <f>VLOOKUP(D180,'Horse Lists by EMCAT'!$B$11:$E$3323,3,FALSE)</f>
        <v>LoGeanna Anderson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6.5" customHeight="1">
      <c r="A181" s="52">
        <v>27</v>
      </c>
      <c r="B181" s="53" t="s">
        <v>3537</v>
      </c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6.5" customHeight="1">
      <c r="A182" s="52"/>
      <c r="B182" s="84">
        <v>4</v>
      </c>
      <c r="C182" s="4" t="s">
        <v>3335</v>
      </c>
      <c r="D182" s="5">
        <v>218004</v>
      </c>
      <c r="E182" s="4" t="str">
        <f>VLOOKUP(D182,'Horse Lists by EMCAT'!$B$11:$E$3323,2,FALSE)</f>
        <v>Divine By Design</v>
      </c>
      <c r="F182" s="4" t="str">
        <f>VLOOKUP(D182,'Horse Lists by EMCAT'!$B$11:$E$3323,3,FALSE)</f>
        <v>Janna Shephard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2"/>
      <c r="B183" s="53"/>
      <c r="C183" s="4" t="s">
        <v>3336</v>
      </c>
      <c r="D183" s="5">
        <v>436058</v>
      </c>
      <c r="E183" s="4" t="str">
        <f>VLOOKUP(D183,'Horse Lists by EMCAT'!$B$11:$E$3323,2,FALSE)</f>
        <v>Logan BWS</v>
      </c>
      <c r="F183" s="4" t="str">
        <f>VLOOKUP(D183,'Horse Lists by EMCAT'!$B$11:$E$3323,3,FALSE)</f>
        <v>Jamie Stine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52"/>
      <c r="B184" s="53"/>
      <c r="C184" s="4" t="s">
        <v>3337</v>
      </c>
      <c r="D184" s="5">
        <v>385009</v>
      </c>
      <c r="E184" s="4" t="str">
        <f>VLOOKUP(D184,'Horse Lists by EMCAT'!$B$11:$E$3323,2,FALSE)</f>
        <v>Prince Valiant</v>
      </c>
      <c r="F184" s="4" t="str">
        <f>VLOOKUP(D184,'Horse Lists by EMCAT'!$B$11:$E$3323,3,FALSE)</f>
        <v>LoGeanna Anderson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2"/>
      <c r="B185" s="53"/>
      <c r="C185" s="4" t="s">
        <v>3338</v>
      </c>
      <c r="D185" s="5">
        <v>359023</v>
      </c>
      <c r="E185" s="4" t="str">
        <f>VLOOKUP(D185,'Horse Lists by EMCAT'!$B$11:$E$3323,2,FALSE)</f>
        <v>Connect The Dots</v>
      </c>
      <c r="F185" s="4" t="str">
        <f>VLOOKUP(D185,'Horse Lists by EMCAT'!$B$11:$E$3323,3,FALSE)</f>
        <v>Ann Marie Schaer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6.5" customHeight="1">
      <c r="A186" s="52">
        <v>28</v>
      </c>
      <c r="B186" s="53" t="s">
        <v>197</v>
      </c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6.5" customHeight="1">
      <c r="A187" s="52"/>
      <c r="B187" s="84">
        <v>4</v>
      </c>
      <c r="C187" s="4" t="s">
        <v>3335</v>
      </c>
      <c r="D187" s="5">
        <v>543123</v>
      </c>
      <c r="E187" s="4" t="str">
        <f>VLOOKUP(D187,'Horse Lists by EMCAT'!$B$11:$E$3323,2,FALSE)</f>
        <v>Friendly Pair of Britches</v>
      </c>
      <c r="F187" s="4" t="str">
        <f>VLOOKUP(D187,'Horse Lists by EMCAT'!$B$11:$E$3323,3,FALSE)</f>
        <v>Charlotte Martin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2"/>
      <c r="B188" s="53"/>
      <c r="C188" s="4" t="s">
        <v>3336</v>
      </c>
      <c r="D188" s="5">
        <v>218002</v>
      </c>
      <c r="E188" s="4" t="str">
        <f>VLOOKUP(D188,'Horse Lists by EMCAT'!$B$11:$E$3323,2,FALSE)</f>
        <v>Castiel</v>
      </c>
      <c r="F188" s="4" t="str">
        <f>VLOOKUP(D188,'Horse Lists by EMCAT'!$B$11:$E$3323,3,FALSE)</f>
        <v>Janna Shephard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2"/>
      <c r="B189" s="53"/>
      <c r="C189" s="4" t="s">
        <v>3337</v>
      </c>
      <c r="D189" s="5">
        <v>543157</v>
      </c>
      <c r="E189" s="4" t="e">
        <f>VLOOKUP(D189,'Horse Lists by EMCAT'!$B$11:$E$3323,2,FALSE)</f>
        <v>#N/A</v>
      </c>
      <c r="F189" s="4" t="e">
        <f>VLOOKUP(D189,'Horse Lists by EMCAT'!$B$11:$E$3323,3,FALSE)</f>
        <v>#N/A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2"/>
      <c r="B190" s="53"/>
      <c r="C190" s="4" t="s">
        <v>3338</v>
      </c>
      <c r="D190" s="5">
        <v>385015</v>
      </c>
      <c r="E190" s="4" t="str">
        <f>VLOOKUP(D190,'Horse Lists by EMCAT'!$B$11:$E$3323,2,FALSE)</f>
        <v>Talia</v>
      </c>
      <c r="F190" s="4" t="str">
        <f>VLOOKUP(D190,'Horse Lists by EMCAT'!$B$11:$E$3323,3,FALSE)</f>
        <v>LoGeanna Anderson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6.5" customHeight="1">
      <c r="A191" s="44"/>
      <c r="B191" s="58" t="s">
        <v>3538</v>
      </c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59"/>
      <c r="B192" s="84">
        <v>9</v>
      </c>
      <c r="C192" s="4" t="s">
        <v>3352</v>
      </c>
      <c r="D192" s="5">
        <v>218004</v>
      </c>
      <c r="E192" s="4" t="str">
        <f>VLOOKUP(D192,'Horse Lists by EMCAT'!$B$11:$E$3323,2,FALSE)</f>
        <v>Divine By Design</v>
      </c>
      <c r="F192" s="4" t="str">
        <f>VLOOKUP(D192,'Horse Lists by EMCAT'!$B$11:$E$3323,3,FALSE)</f>
        <v>Janna Shephard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9"/>
      <c r="B193" s="58"/>
      <c r="C193" s="4" t="s">
        <v>3353</v>
      </c>
      <c r="D193" s="5">
        <v>218013</v>
      </c>
      <c r="E193" s="4" t="str">
        <f>VLOOKUP(D193,'Horse Lists by EMCAT'!$B$11:$E$3323,2,FALSE)</f>
        <v>All Glory</v>
      </c>
      <c r="F193" s="4" t="str">
        <f>VLOOKUP(D193,'Horse Lists by EMCAT'!$B$11:$E$3323,3,FALSE)</f>
        <v>Janna Shephard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9"/>
      <c r="B194" s="58"/>
      <c r="C194" s="4" t="s">
        <v>3354</v>
      </c>
      <c r="D194" s="5">
        <v>218007</v>
      </c>
      <c r="E194" s="4" t="str">
        <f>VLOOKUP(D194,'Horse Lists by EMCAT'!$B$11:$E$3323,2,FALSE)</f>
        <v>Purdy Much Erin's Fault</v>
      </c>
      <c r="F194" s="4" t="str">
        <f>VLOOKUP(D194,'Horse Lists by EMCAT'!$B$11:$E$3323,3,FALSE)</f>
        <v>Janna Shephard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9"/>
      <c r="B195" s="58"/>
      <c r="C195" s="4" t="s">
        <v>3354</v>
      </c>
      <c r="D195" s="5">
        <v>218013</v>
      </c>
      <c r="E195" s="4" t="str">
        <f>VLOOKUP(D195,'Horse Lists by EMCAT'!$B$11:$E$3323,2,FALSE)</f>
        <v>All Glory</v>
      </c>
      <c r="F195" s="4" t="str">
        <f>VLOOKUP(D195,'Horse Lists by EMCAT'!$B$11:$E$3323,3,FALSE)</f>
        <v>Janna Shephard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9"/>
      <c r="B196" s="58"/>
      <c r="C196" s="4" t="s">
        <v>3354</v>
      </c>
      <c r="D196" s="5">
        <v>436058</v>
      </c>
      <c r="E196" s="4" t="str">
        <f>VLOOKUP(D196,'Horse Lists by EMCAT'!$B$11:$E$3323,2,FALSE)</f>
        <v>Logan BWS</v>
      </c>
      <c r="F196" s="4" t="str">
        <f>VLOOKUP(D196,'Horse Lists by EMCAT'!$B$11:$E$3323,3,FALSE)</f>
        <v>Jamie Stine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9"/>
      <c r="B197" s="58"/>
      <c r="C197" s="4" t="s">
        <v>3354</v>
      </c>
      <c r="D197" s="5">
        <v>218004</v>
      </c>
      <c r="E197" s="4" t="str">
        <f>VLOOKUP(D197,'Horse Lists by EMCAT'!$B$11:$E$3323,2,FALSE)</f>
        <v>Divine By Design</v>
      </c>
      <c r="F197" s="4" t="str">
        <f>VLOOKUP(D197,'Horse Lists by EMCAT'!$B$11:$E$3323,3,FALSE)</f>
        <v>Janna Shephard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9"/>
      <c r="B198" s="58"/>
      <c r="C198" s="4" t="s">
        <v>3354</v>
      </c>
      <c r="D198" s="5">
        <v>543123</v>
      </c>
      <c r="E198" s="4" t="str">
        <f>VLOOKUP(D198,'Horse Lists by EMCAT'!$B$11:$E$3323,2,FALSE)</f>
        <v>Friendly Pair of Britches</v>
      </c>
      <c r="F198" s="4" t="str">
        <f>VLOOKUP(D198,'Horse Lists by EMCAT'!$B$11:$E$3323,3,FALSE)</f>
        <v>Charlotte Martin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6.5" customHeight="1">
      <c r="A199" s="52">
        <v>29</v>
      </c>
      <c r="B199" s="53" t="s">
        <v>3539</v>
      </c>
      <c r="C199" s="4"/>
      <c r="D199" s="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6.5" customHeight="1">
      <c r="A200" s="52"/>
      <c r="B200" s="84">
        <v>6</v>
      </c>
      <c r="C200" s="4" t="s">
        <v>3335</v>
      </c>
      <c r="D200" s="5">
        <v>543123</v>
      </c>
      <c r="E200" s="4" t="str">
        <f>VLOOKUP(D200,'Horse Lists by EMCAT'!$B$11:$E$3323,2,FALSE)</f>
        <v>Friendly Pair of Britches</v>
      </c>
      <c r="F200" s="4" t="str">
        <f>VLOOKUP(D200,'Horse Lists by EMCAT'!$B$11:$E$3323,3,FALSE)</f>
        <v>Charlotte Martin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 t="s">
        <v>3336</v>
      </c>
      <c r="D201" s="5">
        <v>543157</v>
      </c>
      <c r="E201" s="4" t="e">
        <f>VLOOKUP(D201,'Horse Lists by EMCAT'!$B$11:$E$3323,2,FALSE)</f>
        <v>#N/A</v>
      </c>
      <c r="F201" s="4" t="e">
        <f>VLOOKUP(D201,'Horse Lists by EMCAT'!$B$11:$E$3323,3,FALSE)</f>
        <v>#N/A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 t="s">
        <v>3337</v>
      </c>
      <c r="D202" s="5">
        <v>116353</v>
      </c>
      <c r="E202" s="4" t="str">
        <f>VLOOKUP(D202,'Horse Lists by EMCAT'!$B$11:$E$3323,2,FALSE)</f>
        <v>Whistlynn Dixie</v>
      </c>
      <c r="F202" s="4" t="str">
        <f>VLOOKUP(D202,'Horse Lists by EMCAT'!$B$11:$E$3323,3,FALSE)</f>
        <v>Cindy McMahon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 t="s">
        <v>3338</v>
      </c>
      <c r="D203" s="5">
        <v>385015</v>
      </c>
      <c r="E203" s="4" t="str">
        <f>VLOOKUP(D203,'Horse Lists by EMCAT'!$B$11:$E$3323,2,FALSE)</f>
        <v>Talia</v>
      </c>
      <c r="F203" s="4" t="str">
        <f>VLOOKUP(D203,'Horse Lists by EMCAT'!$B$11:$E$3323,3,FALSE)</f>
        <v>LoGeanna Anderson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" t="s">
        <v>3339</v>
      </c>
      <c r="D204" s="5">
        <v>436266</v>
      </c>
      <c r="E204" s="4" t="str">
        <f>VLOOKUP(D204,'Horse Lists by EMCAT'!$B$11:$E$3323,2,FALSE)</f>
        <v>Anastasia BWS</v>
      </c>
      <c r="F204" s="4" t="str">
        <f>VLOOKUP(D204,'Horse Lists by EMCAT'!$B$11:$E$3323,3,FALSE)</f>
        <v>Jamie Stine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4" t="s">
        <v>3340</v>
      </c>
      <c r="D205" s="5">
        <v>359997</v>
      </c>
      <c r="E205" s="4" t="str">
        <f>VLOOKUP(D205,'Horse Lists by EMCAT'!$B$11:$E$3323,2,FALSE)</f>
        <v>Festus</v>
      </c>
      <c r="F205" s="4" t="str">
        <f>VLOOKUP(D205,'Horse Lists by EMCAT'!$B$11:$E$3323,3,FALSE)</f>
        <v>Ann Marie Schaer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52">
        <v>30</v>
      </c>
      <c r="B206" s="53" t="s">
        <v>3540</v>
      </c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6.5" customHeight="1">
      <c r="A207" s="52"/>
      <c r="B207" s="84">
        <v>2</v>
      </c>
      <c r="C207" s="4" t="s">
        <v>3335</v>
      </c>
      <c r="D207" s="5">
        <v>218002</v>
      </c>
      <c r="E207" s="4" t="str">
        <f>VLOOKUP(D207,'Horse Lists by EMCAT'!$B$11:$E$3323,2,FALSE)</f>
        <v>Castiel</v>
      </c>
      <c r="F207" s="4" t="str">
        <f>VLOOKUP(D207,'Horse Lists by EMCAT'!$B$11:$E$3323,3,FALSE)</f>
        <v>Janna Shephard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 t="s">
        <v>3336</v>
      </c>
      <c r="D208" s="5">
        <v>385009</v>
      </c>
      <c r="E208" s="4" t="str">
        <f>VLOOKUP(D208,'Horse Lists by EMCAT'!$B$11:$E$3323,2,FALSE)</f>
        <v>Prince Valiant</v>
      </c>
      <c r="F208" s="4" t="str">
        <f>VLOOKUP(D208,'Horse Lists by EMCAT'!$B$11:$E$3323,3,FALSE)</f>
        <v>LoGeanna Anderson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6.5" customHeight="1">
      <c r="A209" s="52">
        <v>31</v>
      </c>
      <c r="B209" s="53" t="s">
        <v>3541</v>
      </c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6.5" customHeight="1">
      <c r="A210" s="52"/>
      <c r="B210" s="84">
        <v>4</v>
      </c>
      <c r="C210" s="4" t="s">
        <v>3335</v>
      </c>
      <c r="D210" s="5">
        <v>233017</v>
      </c>
      <c r="E210" s="4" t="str">
        <f>VLOOKUP(D210,'Horse Lists by EMCAT'!$B$11:$E$3323,2,FALSE)</f>
        <v>Sommer Time Blues</v>
      </c>
      <c r="F210" s="4" t="str">
        <f>VLOOKUP(D210,'Horse Lists by EMCAT'!$B$11:$E$3323,3,FALSE)</f>
        <v>Vicky Norris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2"/>
      <c r="B211" s="53"/>
      <c r="C211" s="4" t="s">
        <v>3336</v>
      </c>
      <c r="D211" s="5">
        <v>116362</v>
      </c>
      <c r="E211" s="4" t="str">
        <f>VLOOKUP(D211,'Horse Lists by EMCAT'!$B$11:$E$3323,2,FALSE)</f>
        <v>Piper Calls the Tune</v>
      </c>
      <c r="F211" s="4" t="str">
        <f>VLOOKUP(D211,'Horse Lists by EMCAT'!$B$11:$E$3323,3,FALSE)</f>
        <v>Cindy McMahon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2"/>
      <c r="B212" s="53"/>
      <c r="C212" s="4" t="s">
        <v>3337</v>
      </c>
      <c r="D212" s="5">
        <v>359133</v>
      </c>
      <c r="E212" s="4" t="str">
        <f>VLOOKUP(D212,'Horse Lists by EMCAT'!$B$11:$E$3323,2,FALSE)</f>
        <v>Stonewall's Hot to Trot</v>
      </c>
      <c r="F212" s="4" t="str">
        <f>VLOOKUP(D212,'Horse Lists by EMCAT'!$B$11:$E$3323,3,FALSE)</f>
        <v>Ann Marie Schaer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2"/>
      <c r="B213" s="53"/>
      <c r="C213" s="4" t="s">
        <v>3338</v>
      </c>
      <c r="D213" s="5">
        <v>385016</v>
      </c>
      <c r="E213" s="4" t="str">
        <f>VLOOKUP(D213,'Horse Lists by EMCAT'!$B$11:$E$3323,2,FALSE)</f>
        <v>Milak</v>
      </c>
      <c r="F213" s="4" t="str">
        <f>VLOOKUP(D213,'Horse Lists by EMCAT'!$B$11:$E$3323,3,FALSE)</f>
        <v>LoGeanna Anderson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6.5" customHeight="1">
      <c r="A214" s="52">
        <v>32</v>
      </c>
      <c r="B214" s="53" t="s">
        <v>3542</v>
      </c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6.5" customHeight="1">
      <c r="A215" s="52"/>
      <c r="B215" s="84">
        <v>10</v>
      </c>
      <c r="C215" s="4" t="s">
        <v>3335</v>
      </c>
      <c r="D215" s="5">
        <v>543123</v>
      </c>
      <c r="E215" s="4" t="str">
        <f>VLOOKUP(D215,'Horse Lists by EMCAT'!$B$11:$E$3323,2,FALSE)</f>
        <v>Friendly Pair of Britches</v>
      </c>
      <c r="F215" s="4" t="str">
        <f>VLOOKUP(D215,'Horse Lists by EMCAT'!$B$11:$E$3323,3,FALSE)</f>
        <v>Charlotte Martin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2"/>
      <c r="B216" s="53"/>
      <c r="C216" s="4" t="s">
        <v>3336</v>
      </c>
      <c r="D216" s="5">
        <v>218003</v>
      </c>
      <c r="E216" s="4" t="str">
        <f>VLOOKUP(D216,'Horse Lists by EMCAT'!$B$11:$E$3323,2,FALSE)</f>
        <v>Rumor Has It</v>
      </c>
      <c r="F216" s="4" t="str">
        <f>VLOOKUP(D216,'Horse Lists by EMCAT'!$B$11:$E$3323,3,FALSE)</f>
        <v>Janna Shephard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2"/>
      <c r="B217" s="53"/>
      <c r="C217" s="4" t="s">
        <v>3337</v>
      </c>
      <c r="D217" s="5">
        <v>543103</v>
      </c>
      <c r="E217" s="4" t="str">
        <f>VLOOKUP(D217,'Horse Lists by EMCAT'!$B$11:$E$3323,2,FALSE)</f>
        <v>Them Zorn Spots</v>
      </c>
      <c r="F217" s="4" t="str">
        <f>VLOOKUP(D217,'Horse Lists by EMCAT'!$B$11:$E$3323,3,FALSE)</f>
        <v>Charlotte Martin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2"/>
      <c r="B218" s="53"/>
      <c r="C218" s="4" t="s">
        <v>3338</v>
      </c>
      <c r="D218" s="5">
        <v>436233</v>
      </c>
      <c r="E218" s="4" t="str">
        <f>VLOOKUP(D218,'Horse Lists by EMCAT'!$B$11:$E$3323,2,FALSE)</f>
        <v>Dun It To Heck BWS</v>
      </c>
      <c r="F218" s="4" t="str">
        <f>VLOOKUP(D218,'Horse Lists by EMCAT'!$B$11:$E$3323,3,FALSE)</f>
        <v>Jamie Stine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4" t="s">
        <v>3339</v>
      </c>
      <c r="D219" s="5">
        <v>233013</v>
      </c>
      <c r="E219" s="4" t="str">
        <f>VLOOKUP(D219,'Horse Lists by EMCAT'!$B$11:$E$3323,2,FALSE)</f>
        <v>Big Valley Casino Gold</v>
      </c>
      <c r="F219" s="4" t="str">
        <f>VLOOKUP(D219,'Horse Lists by EMCAT'!$B$11:$E$3323,3,FALSE)</f>
        <v>Vicky Norris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52"/>
      <c r="B220" s="53"/>
      <c r="C220" s="4" t="s">
        <v>3340</v>
      </c>
      <c r="D220" s="5">
        <v>233021</v>
      </c>
      <c r="E220" s="4" t="str">
        <f>VLOOKUP(D220,'Horse Lists by EMCAT'!$B$11:$E$3323,2,FALSE)</f>
        <v>Snowbird</v>
      </c>
      <c r="F220" s="4" t="str">
        <f>VLOOKUP(D220,'Horse Lists by EMCAT'!$B$11:$E$3323,3,FALSE)</f>
        <v>Vicky Norris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6.5" customHeight="1">
      <c r="A221" s="52">
        <v>33</v>
      </c>
      <c r="B221" s="53" t="s">
        <v>3543</v>
      </c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6.5" customHeight="1">
      <c r="A222" s="52"/>
      <c r="B222" s="84">
        <v>2</v>
      </c>
      <c r="C222" s="4" t="s">
        <v>3335</v>
      </c>
      <c r="D222" s="5">
        <v>218113</v>
      </c>
      <c r="E222" s="4" t="str">
        <f>VLOOKUP(D222,'Horse Lists by EMCAT'!$B$11:$E$3323,2,FALSE)</f>
        <v>Devil Wears Prada</v>
      </c>
      <c r="F222" s="4" t="str">
        <f>VLOOKUP(D222,'Horse Lists by EMCAT'!$B$11:$E$3323,3,FALSE)</f>
        <v>Janna Shephard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 t="s">
        <v>3336</v>
      </c>
      <c r="D223" s="5">
        <v>116353</v>
      </c>
      <c r="E223" s="4" t="str">
        <f>VLOOKUP(D223,'Horse Lists by EMCAT'!$B$11:$E$3323,2,FALSE)</f>
        <v>Whistlynn Dixie</v>
      </c>
      <c r="F223" s="4" t="str">
        <f>VLOOKUP(D223,'Horse Lists by EMCAT'!$B$11:$E$3323,3,FALSE)</f>
        <v>Cindy McMahon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6.5" customHeight="1">
      <c r="A224" s="44"/>
      <c r="B224" s="58" t="s">
        <v>3544</v>
      </c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9"/>
      <c r="B225" s="84">
        <v>13</v>
      </c>
      <c r="C225" s="4" t="s">
        <v>3352</v>
      </c>
      <c r="D225" s="5">
        <v>218003</v>
      </c>
      <c r="E225" s="4" t="str">
        <f>VLOOKUP(D225,'Horse Lists by EMCAT'!$B$11:$E$3323,2,FALSE)</f>
        <v>Rumor Has It</v>
      </c>
      <c r="F225" s="4" t="str">
        <f>VLOOKUP(D225,'Horse Lists by EMCAT'!$B$11:$E$3323,3,FALSE)</f>
        <v>Janna Shephard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9"/>
      <c r="B226" s="58"/>
      <c r="C226" s="4" t="s">
        <v>3353</v>
      </c>
      <c r="D226" s="5">
        <v>218113</v>
      </c>
      <c r="E226" s="4" t="str">
        <f>VLOOKUP(D226,'Horse Lists by EMCAT'!$B$11:$E$3323,2,FALSE)</f>
        <v>Devil Wears Prada</v>
      </c>
      <c r="F226" s="4" t="str">
        <f>VLOOKUP(D226,'Horse Lists by EMCAT'!$B$11:$E$3323,3,FALSE)</f>
        <v>Janna Shephard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9"/>
      <c r="B227" s="58"/>
      <c r="C227" s="4" t="s">
        <v>3354</v>
      </c>
      <c r="D227" s="5">
        <v>218113</v>
      </c>
      <c r="E227" s="4" t="str">
        <f>VLOOKUP(D227,'Horse Lists by EMCAT'!$B$11:$E$3323,2,FALSE)</f>
        <v>Devil Wears Prada</v>
      </c>
      <c r="F227" s="4" t="str">
        <f>VLOOKUP(D227,'Horse Lists by EMCAT'!$B$11:$E$3323,3,FALSE)</f>
        <v>Janna Shephard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9"/>
      <c r="B228" s="58"/>
      <c r="C228" s="4" t="s">
        <v>3354</v>
      </c>
      <c r="D228" s="5">
        <v>218002</v>
      </c>
      <c r="E228" s="4" t="str">
        <f>VLOOKUP(D228,'Horse Lists by EMCAT'!$B$11:$E$3323,2,FALSE)</f>
        <v>Castiel</v>
      </c>
      <c r="F228" s="4" t="str">
        <f>VLOOKUP(D228,'Horse Lists by EMCAT'!$B$11:$E$3323,3,FALSE)</f>
        <v>Janna Shephard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9"/>
      <c r="B229" s="58"/>
      <c r="C229" s="4" t="s">
        <v>3354</v>
      </c>
      <c r="D229" s="5">
        <v>233017</v>
      </c>
      <c r="E229" s="4" t="str">
        <f>VLOOKUP(D229,'Horse Lists by EMCAT'!$B$11:$E$3323,2,FALSE)</f>
        <v>Sommer Time Blues</v>
      </c>
      <c r="F229" s="4" t="str">
        <f>VLOOKUP(D229,'Horse Lists by EMCAT'!$B$11:$E$3323,3,FALSE)</f>
        <v>Vicky Norris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9"/>
      <c r="B230" s="58"/>
      <c r="C230" s="4" t="s">
        <v>3354</v>
      </c>
      <c r="D230" s="5">
        <v>543123</v>
      </c>
      <c r="E230" s="4" t="str">
        <f>VLOOKUP(D230,'Horse Lists by EMCAT'!$B$11:$E$3323,2,FALSE)</f>
        <v>Friendly Pair of Britches</v>
      </c>
      <c r="F230" s="4" t="str">
        <f>VLOOKUP(D230,'Horse Lists by EMCAT'!$B$11:$E$3323,3,FALSE)</f>
        <v>Charlotte Martin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9"/>
      <c r="B231" s="58"/>
      <c r="C231" s="4" t="s">
        <v>3354</v>
      </c>
      <c r="D231" s="5">
        <v>218003</v>
      </c>
      <c r="E231" s="4" t="str">
        <f>VLOOKUP(D231,'Horse Lists by EMCAT'!$B$11:$E$3323,2,FALSE)</f>
        <v>Rumor Has It</v>
      </c>
      <c r="F231" s="4" t="str">
        <f>VLOOKUP(D231,'Horse Lists by EMCAT'!$B$11:$E$3323,3,FALSE)</f>
        <v>Janna Shephard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52"/>
      <c r="B237" s="53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52"/>
      <c r="B238" s="53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2"/>
      <c r="B239" s="53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2"/>
      <c r="B240" s="53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52"/>
      <c r="B241" s="53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52"/>
      <c r="B242" s="53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2"/>
      <c r="B243" s="53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52"/>
      <c r="B244" s="53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52"/>
      <c r="B245" s="53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2"/>
      <c r="B246" s="53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2"/>
      <c r="B247" s="53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52"/>
      <c r="B248" s="53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52"/>
      <c r="B249" s="53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2"/>
      <c r="B250" s="53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2"/>
      <c r="B251" s="53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2"/>
      <c r="B252" s="53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2"/>
      <c r="B253" s="53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2"/>
      <c r="B254" s="53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2"/>
      <c r="B255" s="53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2"/>
      <c r="B256" s="53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52"/>
      <c r="B257" s="53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52"/>
      <c r="B258" s="53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52"/>
      <c r="B259" s="53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58"/>
      <c r="B260" s="44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59"/>
      <c r="B261" s="58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59"/>
      <c r="B262" s="58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59"/>
      <c r="B263" s="58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59"/>
      <c r="B264" s="58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59"/>
      <c r="B265" s="58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59"/>
      <c r="B266" s="58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59"/>
      <c r="B267" s="58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52"/>
      <c r="B268" s="53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52"/>
      <c r="B269" s="53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52"/>
      <c r="B270" s="53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52"/>
      <c r="B271" s="53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52"/>
      <c r="B272" s="53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52"/>
      <c r="B273" s="53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52"/>
      <c r="B274" s="53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52"/>
      <c r="B275" s="53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52"/>
      <c r="B276" s="53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52"/>
      <c r="B277" s="53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52"/>
      <c r="B278" s="53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52"/>
      <c r="B279" s="53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52"/>
      <c r="B280" s="53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52"/>
      <c r="B281" s="53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52"/>
      <c r="B282" s="53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52"/>
      <c r="B283" s="53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52"/>
      <c r="B284" s="53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52"/>
      <c r="B285" s="53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52"/>
      <c r="B286" s="53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52"/>
      <c r="B287" s="53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52"/>
      <c r="B288" s="53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52"/>
      <c r="B289" s="53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52"/>
      <c r="B290" s="53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52"/>
      <c r="B291" s="53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52"/>
      <c r="B292" s="53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52"/>
      <c r="B293" s="53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52"/>
      <c r="B294" s="53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52"/>
      <c r="B295" s="53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52"/>
      <c r="B296" s="53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52"/>
      <c r="B297" s="53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52"/>
      <c r="B298" s="53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52"/>
      <c r="B299" s="53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52"/>
      <c r="B300" s="53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52"/>
      <c r="B301" s="53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52"/>
      <c r="B302" s="53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58"/>
      <c r="B303" s="44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59"/>
      <c r="B304" s="58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59"/>
      <c r="B305" s="58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59"/>
      <c r="B306" s="58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59"/>
      <c r="B307" s="58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59"/>
      <c r="B308" s="58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59"/>
      <c r="B309" s="58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59"/>
      <c r="B310" s="58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52"/>
      <c r="B311" s="53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52"/>
      <c r="B312" s="53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52"/>
      <c r="B313" s="53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52"/>
      <c r="B314" s="53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52"/>
      <c r="B315" s="53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52"/>
      <c r="B316" s="53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52"/>
      <c r="B317" s="53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52"/>
      <c r="B318" s="53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52"/>
      <c r="B319" s="53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52"/>
      <c r="B320" s="53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52"/>
      <c r="B321" s="53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52"/>
      <c r="B322" s="53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52"/>
      <c r="B323" s="53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52"/>
      <c r="B324" s="53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52"/>
      <c r="B325" s="53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52"/>
      <c r="B326" s="53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52"/>
      <c r="B327" s="53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52"/>
      <c r="B328" s="53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52"/>
      <c r="B329" s="53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52"/>
      <c r="B330" s="53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52"/>
      <c r="B331" s="53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3545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55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83">
        <v>6</v>
      </c>
      <c r="C5" s="4" t="s">
        <v>3335</v>
      </c>
      <c r="D5" s="5">
        <v>172011</v>
      </c>
      <c r="E5" s="4" t="str">
        <f>VLOOKUP(D5,'Horse Lists by EMCAT'!$B$11:$E$3323,2,FALSE)</f>
        <v>Arrakis</v>
      </c>
      <c r="F5" s="4" t="str">
        <f>VLOOKUP(D5,'Horse Lists by EMCAT'!$B$11:$E$3323,3,FALSE)</f>
        <v>Colette Robertson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385004</v>
      </c>
      <c r="E6" s="4" t="str">
        <f>VLOOKUP(D6,'Horse Lists by EMCAT'!$B$11:$E$3323,2,FALSE)</f>
        <v>ES Sharana</v>
      </c>
      <c r="F6" s="4" t="str">
        <f>VLOOKUP(D6,'Horse Lists by EMCAT'!$B$11:$E$3323,3,FALSE)</f>
        <v>LoGeanna Anderson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385003</v>
      </c>
      <c r="E7" s="4" t="str">
        <f>VLOOKUP(D7,'Horse Lists by EMCAT'!$B$11:$E$3323,2,FALSE)</f>
        <v>PSC Hibatullah</v>
      </c>
      <c r="F7" s="4" t="str">
        <f>VLOOKUP(D7,'Horse Lists by EMCAT'!$B$11:$E$3323,3,FALSE)</f>
        <v>LoGeanna Anderson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103037</v>
      </c>
      <c r="E8" s="4" t="str">
        <f>VLOOKUP(D8,'Horse Lists by EMCAT'!$B$11:$E$3323,2,FALSE)</f>
        <v>Sayonara Senorita</v>
      </c>
      <c r="F8" s="4" t="str">
        <f>VLOOKUP(D8,'Horse Lists by EMCAT'!$B$11:$E$3323,3,FALSE)</f>
        <v>Alicia Vogel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137239</v>
      </c>
      <c r="E9" s="4" t="str">
        <f>VLOOKUP(D9,'Horse Lists by EMCAT'!$B$11:$E$3323,2,FALSE)</f>
        <v>FL Numashaah</v>
      </c>
      <c r="F9" s="4" t="str">
        <f>VLOOKUP(D9,'Horse Lists by EMCAT'!$B$11:$E$3323,3,FALSE)</f>
        <v>Lissa Lyonne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137240</v>
      </c>
      <c r="E10" s="4" t="str">
        <f>VLOOKUP(D10,'Horse Lists by EMCAT'!$B$11:$E$3323,2,FALSE)</f>
        <v>Urguwayni Shaar</v>
      </c>
      <c r="F10" s="4" t="str">
        <f>VLOOKUP(D10,'Horse Lists by EMCAT'!$B$11:$E$3323,3,FALSE)</f>
        <v>Lissa Lyonne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2</v>
      </c>
      <c r="B11" s="53" t="s">
        <v>3345</v>
      </c>
      <c r="C11" s="44"/>
      <c r="D11" s="5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83">
        <v>3</v>
      </c>
      <c r="C12" s="4" t="s">
        <v>3335</v>
      </c>
      <c r="D12" s="5">
        <v>103012</v>
      </c>
      <c r="E12" s="4" t="str">
        <f>VLOOKUP(D12,'Horse Lists by EMCAT'!$B$11:$E$3323,2,FALSE)</f>
        <v>Azazeal</v>
      </c>
      <c r="F12" s="4" t="str">
        <f>VLOOKUP(D12,'Horse Lists by EMCAT'!$B$11:$E$3323,3,FALSE)</f>
        <v>Alicia Vogel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137241</v>
      </c>
      <c r="E13" s="4" t="str">
        <f>VLOOKUP(D13,'Horse Lists by EMCAT'!$B$11:$E$3323,2,FALSE)</f>
        <v>Aragorn</v>
      </c>
      <c r="F13" s="4" t="str">
        <f>VLOOKUP(D13,'Horse Lists by EMCAT'!$B$11:$E$3323,3,FALSE)</f>
        <v>Lissa Lyonne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137242</v>
      </c>
      <c r="E14" s="4" t="str">
        <f>VLOOKUP(D14,'Horse Lists by EMCAT'!$B$11:$E$3323,2,FALSE)</f>
        <v>Owen</v>
      </c>
      <c r="F14" s="4" t="str">
        <f>VLOOKUP(D14,'Horse Lists by EMCAT'!$B$11:$E$3323,3,FALSE)</f>
        <v>Lissa Lyonne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6.5" customHeight="1">
      <c r="A15" s="52">
        <v>3</v>
      </c>
      <c r="B15" s="53" t="s">
        <v>3347</v>
      </c>
      <c r="C15" s="44"/>
      <c r="D15" s="5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6.5" customHeight="1">
      <c r="A16" s="52"/>
      <c r="B16" s="83">
        <v>1</v>
      </c>
      <c r="C16" s="4" t="s">
        <v>3335</v>
      </c>
      <c r="D16" s="5">
        <v>385005</v>
      </c>
      <c r="E16" s="4" t="str">
        <f>VLOOKUP(D16,'Horse Lists by EMCAT'!$B$11:$E$3323,2,FALSE)</f>
        <v>PSC Diesel</v>
      </c>
      <c r="F16" s="4" t="str">
        <f>VLOOKUP(D16,'Horse Lists by EMCAT'!$B$11:$E$3323,3,FALSE)</f>
        <v>LoGeanna Anderson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52">
        <v>5</v>
      </c>
      <c r="B17" s="53" t="s">
        <v>3349</v>
      </c>
      <c r="C17" s="44"/>
      <c r="D17" s="5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6.5" customHeight="1">
      <c r="A18" s="52"/>
      <c r="B18" s="83">
        <v>1</v>
      </c>
      <c r="C18" s="4" t="s">
        <v>3335</v>
      </c>
      <c r="D18" s="5">
        <v>218019</v>
      </c>
      <c r="E18" s="4" t="str">
        <f>VLOOKUP(D18,'Horse Lists by EMCAT'!$B$11:$E$3323,2,FALSE)</f>
        <v>Ranjit</v>
      </c>
      <c r="F18" s="4" t="str">
        <f>VLOOKUP(D18,'Horse Lists by EMCAT'!$B$11:$E$3323,3,FALSE)</f>
        <v>Janna Shephard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58" t="s">
        <v>3351</v>
      </c>
      <c r="B19" s="44"/>
      <c r="C19" s="44"/>
      <c r="D19" s="5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5.75" customHeight="1">
      <c r="A20" s="59"/>
      <c r="B20" s="83">
        <v>9</v>
      </c>
      <c r="C20" s="4"/>
      <c r="D20" s="5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9"/>
      <c r="B21" s="58"/>
      <c r="C21" s="4" t="s">
        <v>3353</v>
      </c>
      <c r="D21" s="5">
        <v>385004</v>
      </c>
      <c r="E21" s="4" t="str">
        <f>VLOOKUP(D21,'Horse Lists by EMCAT'!$B$11:$E$3323,2,FALSE)</f>
        <v>ES Sharana</v>
      </c>
      <c r="F21" s="4" t="str">
        <f>VLOOKUP(D21,'Horse Lists by EMCAT'!$B$11:$E$3323,3,FALSE)</f>
        <v>LoGeanna Anderson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172011</v>
      </c>
      <c r="E22" s="4" t="str">
        <f>VLOOKUP(D22,'Horse Lists by EMCAT'!$B$11:$E$3323,2,FALSE)</f>
        <v>Arrakis</v>
      </c>
      <c r="F22" s="4" t="str">
        <f>VLOOKUP(D22,'Horse Lists by EMCAT'!$B$11:$E$3323,3,FALSE)</f>
        <v>Colette Robertson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4" t="s">
        <v>3354</v>
      </c>
      <c r="D23" s="5">
        <v>218019</v>
      </c>
      <c r="E23" s="4" t="str">
        <f>VLOOKUP(D23,'Horse Lists by EMCAT'!$B$11:$E$3323,2,FALSE)</f>
        <v>Ranjit</v>
      </c>
      <c r="F23" s="4" t="str">
        <f>VLOOKUP(D23,'Horse Lists by EMCAT'!$B$11:$E$3323,3,FALSE)</f>
        <v>Janna Shephard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385004</v>
      </c>
      <c r="E24" s="4" t="str">
        <f>VLOOKUP(D24,'Horse Lists by EMCAT'!$B$11:$E$3323,2,FALSE)</f>
        <v>ES Sharana</v>
      </c>
      <c r="F24" s="4" t="str">
        <f>VLOOKUP(D24,'Horse Lists by EMCAT'!$B$11:$E$3323,3,FALSE)</f>
        <v>LoGeanna Anderson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385003</v>
      </c>
      <c r="E25" s="4" t="str">
        <f>VLOOKUP(D25,'Horse Lists by EMCAT'!$B$11:$E$3323,2,FALSE)</f>
        <v>PSC Hibatullah</v>
      </c>
      <c r="F25" s="4" t="str">
        <f>VLOOKUP(D25,'Horse Lists by EMCAT'!$B$11:$E$3323,3,FALSE)</f>
        <v>LoGeanna Anderson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9"/>
      <c r="B26" s="58"/>
      <c r="C26" s="4" t="s">
        <v>3354</v>
      </c>
      <c r="D26" s="5">
        <v>103012</v>
      </c>
      <c r="E26" s="4" t="str">
        <f>VLOOKUP(D26,'Horse Lists by EMCAT'!$B$11:$E$3323,2,FALSE)</f>
        <v>Azazeal</v>
      </c>
      <c r="F26" s="4" t="str">
        <f>VLOOKUP(D26,'Horse Lists by EMCAT'!$B$11:$E$3323,3,FALSE)</f>
        <v>Alicia Vogel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8</v>
      </c>
      <c r="B27" s="53" t="s">
        <v>3433</v>
      </c>
      <c r="C27" s="44"/>
      <c r="D27" s="5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6.5" customHeight="1">
      <c r="A28" s="52"/>
      <c r="B28" s="83">
        <v>2</v>
      </c>
      <c r="C28" s="4" t="s">
        <v>3335</v>
      </c>
      <c r="D28" s="5">
        <v>356110</v>
      </c>
      <c r="E28" s="4" t="str">
        <f>VLOOKUP(D28,'Horse Lists by EMCAT'!$B$11:$E$3323,2,FALSE)</f>
        <v>Georgetown's Immortal Memory</v>
      </c>
      <c r="F28" s="4" t="str">
        <f>VLOOKUP(D28,'Horse Lists by EMCAT'!$B$11:$E$3323,3,FALSE)</f>
        <v>Carrie Richmond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3336</v>
      </c>
      <c r="D29" s="5">
        <v>329151</v>
      </c>
      <c r="E29" s="4" t="str">
        <f>VLOOKUP(D29,'Horse Lists by EMCAT'!$B$11:$E$3323,2,FALSE)</f>
        <v>Sugar Snap</v>
      </c>
      <c r="F29" s="4" t="str">
        <f>VLOOKUP(D29,'Horse Lists by EMCAT'!$B$11:$E$3323,3,FALSE)</f>
        <v>Andi Scott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6.5" customHeight="1">
      <c r="A30" s="58" t="s">
        <v>3362</v>
      </c>
      <c r="B30" s="44"/>
      <c r="C30" s="44"/>
      <c r="D30" s="5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5.75" customHeight="1">
      <c r="A31" s="59"/>
      <c r="B31" s="83">
        <v>2</v>
      </c>
      <c r="C31" s="4" t="s">
        <v>3352</v>
      </c>
      <c r="D31" s="5">
        <v>356110</v>
      </c>
      <c r="E31" s="4" t="str">
        <f>VLOOKUP(D31,'Horse Lists by EMCAT'!$B$11:$E$3323,2,FALSE)</f>
        <v>Georgetown's Immortal Memory</v>
      </c>
      <c r="F31" s="4" t="str">
        <f>VLOOKUP(D31,'Horse Lists by EMCAT'!$B$11:$E$3323,3,FALSE)</f>
        <v>Carrie Richmond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9"/>
      <c r="B32" s="58"/>
      <c r="C32" s="4" t="s">
        <v>3353</v>
      </c>
      <c r="D32" s="5">
        <v>329151</v>
      </c>
      <c r="E32" s="4" t="str">
        <f>VLOOKUP(D32,'Horse Lists by EMCAT'!$B$11:$E$3323,2,FALSE)</f>
        <v>Sugar Snap</v>
      </c>
      <c r="F32" s="4" t="str">
        <f>VLOOKUP(D32,'Horse Lists by EMCAT'!$B$11:$E$3323,3,FALSE)</f>
        <v>Andi Scott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9"/>
      <c r="B33" s="58"/>
      <c r="C33" s="4" t="s">
        <v>3354</v>
      </c>
      <c r="D33" s="5">
        <v>356110</v>
      </c>
      <c r="E33" s="4" t="str">
        <f>VLOOKUP(D33,'Horse Lists by EMCAT'!$B$11:$E$3323,2,FALSE)</f>
        <v>Georgetown's Immortal Memory</v>
      </c>
      <c r="F33" s="4" t="str">
        <f>VLOOKUP(D33,'Horse Lists by EMCAT'!$B$11:$E$3323,3,FALSE)</f>
        <v>Carrie Richmond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9"/>
      <c r="B34" s="58"/>
      <c r="C34" s="4" t="s">
        <v>3354</v>
      </c>
      <c r="D34" s="5">
        <v>329151</v>
      </c>
      <c r="E34" s="4" t="str">
        <f>VLOOKUP(D34,'Horse Lists by EMCAT'!$B$11:$E$3323,2,FALSE)</f>
        <v>Sugar Snap</v>
      </c>
      <c r="F34" s="4" t="str">
        <f>VLOOKUP(D34,'Horse Lists by EMCAT'!$B$11:$E$3323,3,FALSE)</f>
        <v>Andi Scott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6.5" customHeight="1">
      <c r="A35" s="52">
        <v>12</v>
      </c>
      <c r="B35" s="53" t="s">
        <v>3365</v>
      </c>
      <c r="C35" s="44"/>
      <c r="D35" s="5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6.5" customHeight="1">
      <c r="A36" s="52"/>
      <c r="B36" s="83">
        <v>1</v>
      </c>
      <c r="C36" s="4" t="s">
        <v>3335</v>
      </c>
      <c r="D36" s="5">
        <v>172204</v>
      </c>
      <c r="E36" s="4" t="str">
        <f>VLOOKUP(D36,'Horse Lists by EMCAT'!$B$11:$E$3323,2,FALSE)</f>
        <v>Courvasier</v>
      </c>
      <c r="F36" s="4" t="str">
        <f>VLOOKUP(D36,'Horse Lists by EMCAT'!$B$11:$E$3323,3,FALSE)</f>
        <v>Colette Robertson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58" t="s">
        <v>3366</v>
      </c>
      <c r="B37" s="44"/>
      <c r="C37" s="44"/>
      <c r="D37" s="5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5.75" customHeight="1">
      <c r="A38" s="59"/>
      <c r="B38" s="83">
        <v>1</v>
      </c>
      <c r="C38" s="4" t="s">
        <v>3352</v>
      </c>
      <c r="D38" s="5">
        <v>172204</v>
      </c>
      <c r="E38" s="4" t="str">
        <f>VLOOKUP(D38,'Horse Lists by EMCAT'!$B$11:$E$3323,2,FALSE)</f>
        <v>Courvasier</v>
      </c>
      <c r="F38" s="4" t="str">
        <f>VLOOKUP(D38,'Horse Lists by EMCAT'!$B$11:$E$3323,3,FALSE)</f>
        <v>Colette Robertson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9"/>
      <c r="B39" s="58"/>
      <c r="C39" s="4" t="s">
        <v>3354</v>
      </c>
      <c r="D39" s="5">
        <v>172204</v>
      </c>
      <c r="E39" s="4" t="str">
        <f>VLOOKUP(D39,'Horse Lists by EMCAT'!$B$11:$E$3323,2,FALSE)</f>
        <v>Courvasier</v>
      </c>
      <c r="F39" s="4" t="str">
        <f>VLOOKUP(D39,'Horse Lists by EMCAT'!$B$11:$E$3323,3,FALSE)</f>
        <v>Colette Robertson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52">
        <v>13</v>
      </c>
      <c r="B40" s="53" t="s">
        <v>3462</v>
      </c>
      <c r="C40" s="44"/>
      <c r="D40" s="5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6.5" customHeight="1">
      <c r="A41" s="52"/>
      <c r="B41" s="83">
        <v>6</v>
      </c>
      <c r="C41" s="4" t="s">
        <v>3335</v>
      </c>
      <c r="D41" s="5">
        <v>116303</v>
      </c>
      <c r="E41" s="4" t="str">
        <f>VLOOKUP(D41,'Horse Lists by EMCAT'!$B$11:$E$3323,2,FALSE)</f>
        <v>Invisible Sun</v>
      </c>
      <c r="F41" s="4" t="str">
        <f>VLOOKUP(D41,'Horse Lists by EMCAT'!$B$11:$E$3323,3,FALSE)</f>
        <v>Cindy McMahon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3336</v>
      </c>
      <c r="D42" s="5">
        <v>116310</v>
      </c>
      <c r="E42" s="4" t="str">
        <f>VLOOKUP(D42,'Horse Lists by EMCAT'!$B$11:$E$3323,2,FALSE)</f>
        <v>Ghostrunner</v>
      </c>
      <c r="F42" s="4" t="str">
        <f>VLOOKUP(D42,'Horse Lists by EMCAT'!$B$11:$E$3323,3,FALSE)</f>
        <v>Cindy McMahon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3337</v>
      </c>
      <c r="D43" s="5">
        <v>436072</v>
      </c>
      <c r="E43" s="4" t="str">
        <f>VLOOKUP(D43,'Horse Lists by EMCAT'!$B$11:$E$3323,2,FALSE)</f>
        <v>O'Lena On Me</v>
      </c>
      <c r="F43" s="4" t="str">
        <f>VLOOKUP(D43,'Horse Lists by EMCAT'!$B$11:$E$3323,3,FALSE)</f>
        <v>Jamie Stine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3338</v>
      </c>
      <c r="D44" s="5">
        <v>385002</v>
      </c>
      <c r="E44" s="4" t="str">
        <f>VLOOKUP(D44,'Horse Lists by EMCAT'!$B$11:$E$3323,2,FALSE)</f>
        <v>Chocolate Bar</v>
      </c>
      <c r="F44" s="4" t="str">
        <f>VLOOKUP(D44,'Horse Lists by EMCAT'!$B$11:$E$3323,3,FALSE)</f>
        <v>LoGeanna Anderson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3339</v>
      </c>
      <c r="D45" s="5">
        <v>385001</v>
      </c>
      <c r="E45" s="4" t="str">
        <f>VLOOKUP(D45,'Horse Lists by EMCAT'!$B$11:$E$3323,2,FALSE)</f>
        <v>Zip O'Honey</v>
      </c>
      <c r="F45" s="4" t="str">
        <f>VLOOKUP(D45,'Horse Lists by EMCAT'!$B$11:$E$3323,3,FALSE)</f>
        <v>LoGeanna Anderson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3340</v>
      </c>
      <c r="D46" s="5">
        <v>570031</v>
      </c>
      <c r="E46" s="4" t="str">
        <f>VLOOKUP(D46,'Horse Lists by EMCAT'!$B$11:$E$3323,2,FALSE)</f>
        <v>Sheza Showgirl</v>
      </c>
      <c r="F46" s="4" t="str">
        <f>VLOOKUP(D46,'Horse Lists by EMCAT'!$B$11:$E$3323,3,FALSE)</f>
        <v>Bailey Harris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>
        <v>14</v>
      </c>
      <c r="B47" s="53" t="s">
        <v>3463</v>
      </c>
      <c r="C47" s="4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52"/>
      <c r="B48" s="84">
        <v>5</v>
      </c>
      <c r="C48" s="4" t="s">
        <v>3335</v>
      </c>
      <c r="D48" s="5">
        <v>564015</v>
      </c>
      <c r="E48" s="4" t="str">
        <f>VLOOKUP(D48,'Horse Lists by EMCAT'!$B$11:$E$3323,2,FALSE)</f>
        <v>So Sirtain RU</v>
      </c>
      <c r="F48" s="4" t="str">
        <f>VLOOKUP(D48,'Horse Lists by EMCAT'!$B$11:$E$3323,3,FALSE)</f>
        <v>Ildze Ekmanis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2"/>
      <c r="B49" s="53"/>
      <c r="C49" s="4" t="s">
        <v>3336</v>
      </c>
      <c r="D49" s="5">
        <v>564010</v>
      </c>
      <c r="E49" s="4" t="str">
        <f>VLOOKUP(D49,'Horse Lists by EMCAT'!$B$11:$E$3323,2,FALSE)</f>
        <v>Stolen Identity</v>
      </c>
      <c r="F49" s="4" t="str">
        <f>VLOOKUP(D49,'Horse Lists by EMCAT'!$B$11:$E$3323,3,FALSE)</f>
        <v>Ildze Ekmanis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4" t="s">
        <v>3337</v>
      </c>
      <c r="D50" s="5">
        <v>137245</v>
      </c>
      <c r="E50" s="4" t="str">
        <f>VLOOKUP(D50,'Horse Lists by EMCAT'!$B$11:$E$3323,2,FALSE)</f>
        <v>Rosie Twist</v>
      </c>
      <c r="F50" s="4" t="str">
        <f>VLOOKUP(D50,'Horse Lists by EMCAT'!$B$11:$E$3323,3,FALSE)</f>
        <v>Lissa Lyonne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3338</v>
      </c>
      <c r="D51" s="5">
        <v>137244</v>
      </c>
      <c r="E51" s="4" t="str">
        <f>VLOOKUP(D51,'Horse Lists by EMCAT'!$B$11:$E$3323,2,FALSE)</f>
        <v>Ima Warrior Too</v>
      </c>
      <c r="F51" s="4" t="str">
        <f>VLOOKUP(D51,'Horse Lists by EMCAT'!$B$11:$E$3323,3,FALSE)</f>
        <v>Lissa Lyonne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3339</v>
      </c>
      <c r="D52" s="5">
        <v>385006</v>
      </c>
      <c r="E52" s="4" t="str">
        <f>VLOOKUP(D52,'Horse Lists by EMCAT'!$B$11:$E$3323,2,FALSE)</f>
        <v>Black Prince</v>
      </c>
      <c r="F52" s="4" t="str">
        <f>VLOOKUP(D52,'Horse Lists by EMCAT'!$B$11:$E$3323,3,FALSE)</f>
        <v>LoGeanna Anderson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6.5" customHeight="1">
      <c r="A53" s="52">
        <v>15</v>
      </c>
      <c r="B53" s="53" t="s">
        <v>3375</v>
      </c>
      <c r="C53" s="4"/>
      <c r="D53" s="5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6.5" customHeight="1">
      <c r="A54" s="52"/>
      <c r="B54" s="84">
        <v>7</v>
      </c>
      <c r="C54" s="4" t="s">
        <v>3335</v>
      </c>
      <c r="D54" s="5">
        <v>543157</v>
      </c>
      <c r="E54" s="4" t="e">
        <f>VLOOKUP(D54,'Horse Lists by EMCAT'!$B$11:$E$3323,2,FALSE)</f>
        <v>#N/A</v>
      </c>
      <c r="F54" s="4" t="e">
        <f>VLOOKUP(D54,'Horse Lists by EMCAT'!$B$11:$E$3323,3,FALSE)</f>
        <v>#N/A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2"/>
      <c r="B55" s="53"/>
      <c r="C55" s="4" t="s">
        <v>3336</v>
      </c>
      <c r="D55" s="5">
        <v>137248</v>
      </c>
      <c r="E55" s="4" t="str">
        <f>VLOOKUP(D55,'Horse Lists by EMCAT'!$B$11:$E$3323,2,FALSE)</f>
        <v>Lucky Traveller</v>
      </c>
      <c r="F55" s="4" t="str">
        <f>VLOOKUP(D55,'Horse Lists by EMCAT'!$B$11:$E$3323,3,FALSE)</f>
        <v>Lissa Lyonne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2"/>
      <c r="B56" s="53"/>
      <c r="C56" s="4" t="s">
        <v>3337</v>
      </c>
      <c r="D56" s="5">
        <v>137246</v>
      </c>
      <c r="E56" s="4" t="str">
        <f>VLOOKUP(D56,'Horse Lists by EMCAT'!$B$11:$E$3323,2,FALSE)</f>
        <v>Durango Eyes</v>
      </c>
      <c r="F56" s="4" t="str">
        <f>VLOOKUP(D56,'Horse Lists by EMCAT'!$B$11:$E$3323,3,FALSE)</f>
        <v>Lissa Lyonne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 t="s">
        <v>3338</v>
      </c>
      <c r="D57" s="5">
        <v>564020</v>
      </c>
      <c r="E57" s="4" t="str">
        <f>VLOOKUP(D57,'Horse Lists by EMCAT'!$B$11:$E$3323,2,FALSE)</f>
        <v>SK Ancis Loving Heart</v>
      </c>
      <c r="F57" s="4" t="str">
        <f>VLOOKUP(D57,'Horse Lists by EMCAT'!$B$11:$E$3323,3,FALSE)</f>
        <v>Ildze Ekmanis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3339</v>
      </c>
      <c r="D58" s="5">
        <v>543068</v>
      </c>
      <c r="E58" s="4" t="str">
        <f>VLOOKUP(D58,'Horse Lists by EMCAT'!$B$11:$E$3323,2,FALSE)</f>
        <v>Smoldering Phaze</v>
      </c>
      <c r="F58" s="4" t="str">
        <f>VLOOKUP(D58,'Horse Lists by EMCAT'!$B$11:$E$3323,3,FALSE)</f>
        <v>Charlotte Martin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3340</v>
      </c>
      <c r="D59" s="5">
        <v>329174</v>
      </c>
      <c r="E59" s="4" t="str">
        <f>VLOOKUP(D59,'Horse Lists by EMCAT'!$B$11:$E$3323,2,FALSE)</f>
        <v>Yistini</v>
      </c>
      <c r="F59" s="4" t="str">
        <f>VLOOKUP(D59,'Horse Lists by EMCAT'!$B$11:$E$3323,3,FALSE)</f>
        <v>Andi Scott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6.5" customHeight="1">
      <c r="A60" s="52">
        <v>16</v>
      </c>
      <c r="B60" s="53" t="s">
        <v>3444</v>
      </c>
      <c r="C60" s="4"/>
      <c r="D60" s="5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/>
      <c r="B61" s="84">
        <v>2</v>
      </c>
      <c r="C61" s="4" t="s">
        <v>3335</v>
      </c>
      <c r="D61" s="5">
        <v>116309</v>
      </c>
      <c r="E61" s="4" t="str">
        <f>VLOOKUP(D61,'Horse Lists by EMCAT'!$B$11:$E$3323,2,FALSE)</f>
        <v>Angel’s Share</v>
      </c>
      <c r="F61" s="4" t="str">
        <f>VLOOKUP(D61,'Horse Lists by EMCAT'!$B$11:$E$3323,3,FALSE)</f>
        <v>Cindy McMahon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2"/>
      <c r="B62" s="53"/>
      <c r="C62" s="4" t="s">
        <v>3336</v>
      </c>
      <c r="D62" s="5">
        <v>543070</v>
      </c>
      <c r="E62" s="4" t="str">
        <f>VLOOKUP(D62,'Horse Lists by EMCAT'!$B$11:$E$3323,2,FALSE)</f>
        <v>Smart Looking Spots</v>
      </c>
      <c r="F62" s="4" t="str">
        <f>VLOOKUP(D62,'Horse Lists by EMCAT'!$B$11:$E$3323,3,FALSE)</f>
        <v>Charlotte Martin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6.5" customHeight="1">
      <c r="A63" s="52">
        <v>17</v>
      </c>
      <c r="B63" s="53" t="s">
        <v>3380</v>
      </c>
      <c r="C63" s="4"/>
      <c r="D63" s="5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52"/>
      <c r="B64" s="84">
        <v>4</v>
      </c>
      <c r="C64" s="4" t="s">
        <v>3335</v>
      </c>
      <c r="D64" s="5">
        <v>525051</v>
      </c>
      <c r="E64" s="4" t="str">
        <f>VLOOKUP(D64,'Horse Lists by EMCAT'!$B$11:$E$3323,2,FALSE)</f>
        <v>Bordertown Bandit</v>
      </c>
      <c r="F64" s="4" t="str">
        <f>VLOOKUP(D64,'Horse Lists by EMCAT'!$B$11:$E$3323,3,FALSE)</f>
        <v>Val Tudor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4" t="s">
        <v>3336</v>
      </c>
      <c r="D65" s="5">
        <v>543176</v>
      </c>
      <c r="E65" s="4" t="str">
        <f>VLOOKUP(D65,'Horse Lists by EMCAT'!$B$11:$E$3323,2,FALSE)</f>
        <v>Mystic Warrior</v>
      </c>
      <c r="F65" s="4" t="str">
        <f>VLOOKUP(D65,'Horse Lists by EMCAT'!$B$11:$E$3323,3,FALSE)</f>
        <v>Charlotte Martin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3337</v>
      </c>
      <c r="D66" s="5">
        <v>570046</v>
      </c>
      <c r="E66" s="4" t="str">
        <f>VLOOKUP(D66,'Horse Lists by EMCAT'!$B$11:$E$3323,2,FALSE)</f>
        <v>Clean-cut Gentleman</v>
      </c>
      <c r="F66" s="4" t="str">
        <f>VLOOKUP(D66,'Horse Lists by EMCAT'!$B$11:$E$3323,3,FALSE)</f>
        <v>Bailey Harris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3338</v>
      </c>
      <c r="D67" s="5">
        <v>543055</v>
      </c>
      <c r="E67" s="4" t="str">
        <f>VLOOKUP(D67,'Horse Lists by EMCAT'!$B$11:$E$3323,2,FALSE)</f>
        <v>LL Cool J</v>
      </c>
      <c r="F67" s="4" t="str">
        <f>VLOOKUP(D67,'Horse Lists by EMCAT'!$B$11:$E$3323,3,FALSE)</f>
        <v>Charlotte Martin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6.5" customHeight="1">
      <c r="A68" s="52">
        <v>18</v>
      </c>
      <c r="B68" s="53" t="s">
        <v>3381</v>
      </c>
      <c r="C68" s="4"/>
      <c r="D68" s="5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6.5" customHeight="1">
      <c r="A69" s="52"/>
      <c r="B69" s="84">
        <v>1</v>
      </c>
      <c r="C69" s="4" t="s">
        <v>3335</v>
      </c>
      <c r="D69" s="5">
        <v>356197</v>
      </c>
      <c r="E69" s="4" t="str">
        <f>VLOOKUP(D69,'Horse Lists by EMCAT'!$B$11:$E$3323,2,FALSE)</f>
        <v>Gunner's Whiz Bang</v>
      </c>
      <c r="F69" s="4" t="str">
        <f>VLOOKUP(D69,'Horse Lists by EMCAT'!$B$11:$E$3323,3,FALSE)</f>
        <v>Carrie Richmond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6.5" customHeight="1">
      <c r="A70" s="58" t="s">
        <v>3382</v>
      </c>
      <c r="B70" s="44"/>
      <c r="C70" s="4"/>
      <c r="D70" s="5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9"/>
      <c r="B71" s="84">
        <v>13</v>
      </c>
      <c r="C71" s="4" t="s">
        <v>3352</v>
      </c>
      <c r="D71" s="5">
        <v>525051</v>
      </c>
      <c r="E71" s="4" t="str">
        <f>VLOOKUP(D71,'Horse Lists by EMCAT'!$B$11:$E$3323,2,FALSE)</f>
        <v>Bordertown Bandit</v>
      </c>
      <c r="F71" s="4" t="str">
        <f>VLOOKUP(D71,'Horse Lists by EMCAT'!$B$11:$E$3323,3,FALSE)</f>
        <v>Val Tudor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9"/>
      <c r="B72" s="58"/>
      <c r="C72" s="4" t="s">
        <v>3353</v>
      </c>
      <c r="D72" s="5">
        <v>116309</v>
      </c>
      <c r="E72" s="4" t="str">
        <f>VLOOKUP(D72,'Horse Lists by EMCAT'!$B$11:$E$3323,2,FALSE)</f>
        <v>Angel’s Share</v>
      </c>
      <c r="F72" s="4" t="str">
        <f>VLOOKUP(D72,'Horse Lists by EMCAT'!$B$11:$E$3323,3,FALSE)</f>
        <v>Cindy McMahon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9"/>
      <c r="B73" s="58"/>
      <c r="C73" s="4" t="s">
        <v>3354</v>
      </c>
      <c r="D73" s="5">
        <v>356197</v>
      </c>
      <c r="E73" s="4" t="str">
        <f>VLOOKUP(D73,'Horse Lists by EMCAT'!$B$11:$E$3323,2,FALSE)</f>
        <v>Gunner's Whiz Bang</v>
      </c>
      <c r="F73" s="4" t="str">
        <f>VLOOKUP(D73,'Horse Lists by EMCAT'!$B$11:$E$3323,3,FALSE)</f>
        <v>Carrie Richmond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9"/>
      <c r="B74" s="58"/>
      <c r="C74" s="4" t="s">
        <v>3354</v>
      </c>
      <c r="D74" s="5">
        <v>525051</v>
      </c>
      <c r="E74" s="4" t="str">
        <f>VLOOKUP(D74,'Horse Lists by EMCAT'!$B$11:$E$3323,2,FALSE)</f>
        <v>Bordertown Bandit</v>
      </c>
      <c r="F74" s="4" t="str">
        <f>VLOOKUP(D74,'Horse Lists by EMCAT'!$B$11:$E$3323,3,FALSE)</f>
        <v>Val Tudor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9"/>
      <c r="B75" s="58"/>
      <c r="C75" s="4" t="s">
        <v>3354</v>
      </c>
      <c r="D75" s="5">
        <v>116309</v>
      </c>
      <c r="E75" s="4" t="str">
        <f>VLOOKUP(D75,'Horse Lists by EMCAT'!$B$11:$E$3323,2,FALSE)</f>
        <v>Angel’s Share</v>
      </c>
      <c r="F75" s="4" t="str">
        <f>VLOOKUP(D75,'Horse Lists by EMCAT'!$B$11:$E$3323,3,FALSE)</f>
        <v>Cindy McMahon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9"/>
      <c r="B76" s="58"/>
      <c r="C76" s="4" t="s">
        <v>3354</v>
      </c>
      <c r="D76" s="5">
        <v>543157</v>
      </c>
      <c r="E76" s="4" t="e">
        <f>VLOOKUP(D76,'Horse Lists by EMCAT'!$B$11:$E$3323,2,FALSE)</f>
        <v>#N/A</v>
      </c>
      <c r="F76" s="4" t="e">
        <f>VLOOKUP(D76,'Horse Lists by EMCAT'!$B$11:$E$3323,3,FALSE)</f>
        <v>#N/A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9"/>
      <c r="B77" s="58"/>
      <c r="C77" s="4" t="s">
        <v>3354</v>
      </c>
      <c r="D77" s="5">
        <v>564015</v>
      </c>
      <c r="E77" s="4" t="str">
        <f>VLOOKUP(D77,'Horse Lists by EMCAT'!$B$11:$E$3323,2,FALSE)</f>
        <v>So Sirtain RU</v>
      </c>
      <c r="F77" s="4" t="str">
        <f>VLOOKUP(D77,'Horse Lists by EMCAT'!$B$11:$E$3323,3,FALSE)</f>
        <v>Ildze Ekmanis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>
        <v>19</v>
      </c>
      <c r="B78" s="53" t="s">
        <v>3445</v>
      </c>
      <c r="C78" s="4"/>
      <c r="D78" s="5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6.5" customHeight="1">
      <c r="A79" s="52"/>
      <c r="B79" s="84">
        <v>3</v>
      </c>
      <c r="C79" s="4" t="s">
        <v>3335</v>
      </c>
      <c r="D79" s="5">
        <v>116307</v>
      </c>
      <c r="E79" s="4" t="str">
        <f>VLOOKUP(D79,'Horse Lists by EMCAT'!$B$11:$E$3323,2,FALSE)</f>
        <v>Hatter</v>
      </c>
      <c r="F79" s="4" t="str">
        <f>VLOOKUP(D79,'Horse Lists by EMCAT'!$B$11:$E$3323,3,FALSE)</f>
        <v>Cindy McMahon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 t="s">
        <v>3336</v>
      </c>
      <c r="D80" s="5">
        <v>103007</v>
      </c>
      <c r="E80" s="4" t="str">
        <f>VLOOKUP(D80,'Horse Lists by EMCAT'!$B$11:$E$3323,2,FALSE)</f>
        <v>Libria</v>
      </c>
      <c r="F80" s="4" t="str">
        <f>VLOOKUP(D80,'Horse Lists by EMCAT'!$B$11:$E$3323,3,FALSE)</f>
        <v>Alicia Vogel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 t="s">
        <v>3337</v>
      </c>
      <c r="D81" s="5">
        <v>385007</v>
      </c>
      <c r="E81" s="4" t="str">
        <f>VLOOKUP(D81,'Horse Lists by EMCAT'!$B$11:$E$3323,2,FALSE)</f>
        <v>PSC Marquetry</v>
      </c>
      <c r="F81" s="4" t="str">
        <f>VLOOKUP(D81,'Horse Lists by EMCAT'!$B$11:$E$3323,3,FALSE)</f>
        <v>LoGeanna Anderson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52">
        <v>20</v>
      </c>
      <c r="B82" s="53" t="s">
        <v>3387</v>
      </c>
      <c r="C82" s="4"/>
      <c r="D82" s="5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6.5" customHeight="1">
      <c r="A83" s="52"/>
      <c r="B83" s="84">
        <v>2</v>
      </c>
      <c r="C83" s="4" t="s">
        <v>3335</v>
      </c>
      <c r="D83" s="5">
        <v>436049</v>
      </c>
      <c r="E83" s="4" t="str">
        <f>VLOOKUP(D83,'Horse Lists by EMCAT'!$B$11:$E$3323,2,FALSE)</f>
        <v>Almost Always BWS</v>
      </c>
      <c r="F83" s="4" t="str">
        <f>VLOOKUP(D83,'Horse Lists by EMCAT'!$B$11:$E$3323,3,FALSE)</f>
        <v>Jamie Stine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3336</v>
      </c>
      <c r="D84" s="5">
        <v>385011</v>
      </c>
      <c r="E84" s="4" t="str">
        <f>VLOOKUP(D84,'Horse Lists by EMCAT'!$B$11:$E$3323,2,FALSE)</f>
        <v>Aargon</v>
      </c>
      <c r="F84" s="4" t="str">
        <f>VLOOKUP(D84,'Horse Lists by EMCAT'!$B$11:$E$3323,3,FALSE)</f>
        <v>LoGeanna Anderson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6.5" customHeight="1">
      <c r="A85" s="52">
        <v>21</v>
      </c>
      <c r="B85" s="53" t="s">
        <v>3388</v>
      </c>
      <c r="C85" s="4"/>
      <c r="D85" s="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2"/>
      <c r="B86" s="84">
        <v>1</v>
      </c>
      <c r="C86" s="4" t="s">
        <v>3335</v>
      </c>
      <c r="D86" s="5">
        <v>356362</v>
      </c>
      <c r="E86" s="4" t="str">
        <f>VLOOKUP(D86,'Horse Lists by EMCAT'!$B$11:$E$3323,2,FALSE)</f>
        <v>RO's Simple Love</v>
      </c>
      <c r="F86" s="4" t="str">
        <f>VLOOKUP(D86,'Horse Lists by EMCAT'!$B$11:$E$3323,3,FALSE)</f>
        <v>Carrie Richmond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6.5" customHeight="1">
      <c r="A87" s="52">
        <v>22</v>
      </c>
      <c r="B87" s="53" t="s">
        <v>3389</v>
      </c>
      <c r="C87" s="4"/>
      <c r="D87" s="5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/>
      <c r="B88" s="84">
        <v>1</v>
      </c>
      <c r="C88" s="4" t="s">
        <v>3335</v>
      </c>
      <c r="D88" s="5">
        <v>471002</v>
      </c>
      <c r="E88" s="4" t="str">
        <f>VLOOKUP(D88,'Horse Lists by EMCAT'!$B$11:$E$3323,2,FALSE)</f>
        <v xml:space="preserve">DB's Frosted </v>
      </c>
      <c r="F88" s="4" t="str">
        <f>VLOOKUP(D88,'Horse Lists by EMCAT'!$B$11:$E$3323,3,FALSE)</f>
        <v>Elena Lemm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>
        <v>23</v>
      </c>
      <c r="B89" s="53" t="s">
        <v>3390</v>
      </c>
      <c r="C89" s="4"/>
      <c r="D89" s="5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/>
      <c r="B90" s="84">
        <v>2</v>
      </c>
      <c r="C90" s="4" t="s">
        <v>3335</v>
      </c>
      <c r="D90" s="5">
        <v>385010</v>
      </c>
      <c r="E90" s="4" t="str">
        <f>VLOOKUP(D90,'Horse Lists by EMCAT'!$B$11:$E$3323,2,FALSE)</f>
        <v>It's an Ear Thing</v>
      </c>
      <c r="F90" s="4" t="str">
        <f>VLOOKUP(D90,'Horse Lists by EMCAT'!$B$11:$E$3323,3,FALSE)</f>
        <v>LoGeanna Anderson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2"/>
      <c r="B91" s="53"/>
      <c r="C91" s="4" t="s">
        <v>3336</v>
      </c>
      <c r="D91" s="5">
        <v>385008</v>
      </c>
      <c r="E91" s="4" t="str">
        <f>VLOOKUP(D91,'Horse Lists by EMCAT'!$B$11:$E$3323,2,FALSE)</f>
        <v>Lifeslittletorments</v>
      </c>
      <c r="F91" s="4" t="str">
        <f>VLOOKUP(D91,'Horse Lists by EMCAT'!$B$11:$E$3323,3,FALSE)</f>
        <v>LoGeanna Anderson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2">
        <v>26</v>
      </c>
      <c r="B92" s="53" t="s">
        <v>3393</v>
      </c>
      <c r="C92" s="4"/>
      <c r="D92" s="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52"/>
      <c r="B93" s="84">
        <v>2</v>
      </c>
      <c r="C93" s="4" t="s">
        <v>3335</v>
      </c>
      <c r="D93" s="5">
        <v>116306</v>
      </c>
      <c r="E93" s="4" t="str">
        <f>VLOOKUP(D93,'Horse Lists by EMCAT'!$B$11:$E$3323,2,FALSE)</f>
        <v>Murphy</v>
      </c>
      <c r="F93" s="4" t="str">
        <f>VLOOKUP(D93,'Horse Lists by EMCAT'!$B$11:$E$3323,3,FALSE)</f>
        <v>Cindy McMahon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 t="s">
        <v>3336</v>
      </c>
      <c r="D94" s="5">
        <v>329077</v>
      </c>
      <c r="E94" s="4" t="str">
        <f>VLOOKUP(D94,'Horse Lists by EMCAT'!$B$11:$E$3323,2,FALSE)</f>
        <v>Styx</v>
      </c>
      <c r="F94" s="4" t="str">
        <f>VLOOKUP(D94,'Horse Lists by EMCAT'!$B$11:$E$3323,3,FALSE)</f>
        <v>Andi Scott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6.5" customHeight="1">
      <c r="A95" s="52">
        <v>27</v>
      </c>
      <c r="B95" s="53" t="s">
        <v>3394</v>
      </c>
      <c r="C95" s="4"/>
      <c r="D95" s="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6.5" customHeight="1">
      <c r="A96" s="52"/>
      <c r="B96" s="84">
        <v>2</v>
      </c>
      <c r="C96" s="4" t="s">
        <v>3335</v>
      </c>
      <c r="D96" s="5">
        <v>471003</v>
      </c>
      <c r="E96" s="4" t="str">
        <f>VLOOKUP(D96,'Horse Lists by EMCAT'!$B$11:$E$3323,2,FALSE)</f>
        <v>Miller</v>
      </c>
      <c r="F96" s="4" t="str">
        <f>VLOOKUP(D96,'Horse Lists by EMCAT'!$B$11:$E$3323,3,FALSE)</f>
        <v>Elena Lemm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3336</v>
      </c>
      <c r="D97" s="5">
        <v>356196</v>
      </c>
      <c r="E97" s="4" t="str">
        <f>VLOOKUP(D97,'Horse Lists by EMCAT'!$B$11:$E$3323,2,FALSE)</f>
        <v>In Good Hands</v>
      </c>
      <c r="F97" s="4" t="str">
        <f>VLOOKUP(D97,'Horse Lists by EMCAT'!$B$11:$E$3323,3,FALSE)</f>
        <v>Carrie Richmond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6.5" customHeight="1">
      <c r="A98" s="58" t="s">
        <v>3395</v>
      </c>
      <c r="B98" s="44"/>
      <c r="C98" s="4"/>
      <c r="D98" s="5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84">
        <v>13</v>
      </c>
      <c r="C99" s="4" t="s">
        <v>3352</v>
      </c>
      <c r="D99" s="5">
        <v>356362</v>
      </c>
      <c r="E99" s="4" t="str">
        <f>VLOOKUP(D99,'Horse Lists by EMCAT'!$B$11:$E$3323,2,FALSE)</f>
        <v>RO's Simple Love</v>
      </c>
      <c r="F99" s="4" t="str">
        <f>VLOOKUP(D99,'Horse Lists by EMCAT'!$B$11:$E$3323,3,FALSE)</f>
        <v>Carrie Richmond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9"/>
      <c r="B100" s="58"/>
      <c r="C100" s="4" t="s">
        <v>3353</v>
      </c>
      <c r="D100" s="5">
        <v>471002</v>
      </c>
      <c r="E100" s="4" t="str">
        <f>VLOOKUP(D100,'Horse Lists by EMCAT'!$B$11:$E$3323,2,FALSE)</f>
        <v xml:space="preserve">DB's Frosted </v>
      </c>
      <c r="F100" s="4" t="str">
        <f>VLOOKUP(D100,'Horse Lists by EMCAT'!$B$11:$E$3323,3,FALSE)</f>
        <v>Elena Lemm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9"/>
      <c r="B101" s="58"/>
      <c r="C101" s="4" t="s">
        <v>3354</v>
      </c>
      <c r="D101" s="5">
        <v>471003</v>
      </c>
      <c r="E101" s="4" t="str">
        <f>VLOOKUP(D101,'Horse Lists by EMCAT'!$B$11:$E$3323,2,FALSE)</f>
        <v>Miller</v>
      </c>
      <c r="F101" s="4" t="str">
        <f>VLOOKUP(D101,'Horse Lists by EMCAT'!$B$11:$E$3323,3,FALSE)</f>
        <v>Elena Lemm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9"/>
      <c r="B102" s="58"/>
      <c r="C102" s="63" t="s">
        <v>3354</v>
      </c>
      <c r="D102" s="62">
        <v>356496</v>
      </c>
      <c r="E102" s="63" t="e">
        <f>VLOOKUP(D102,'Horse Lists by EMCAT'!$B$11:$E$3323,2,FALSE)</f>
        <v>#N/A</v>
      </c>
      <c r="F102" s="63" t="s">
        <v>1584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9"/>
      <c r="B103" s="58"/>
      <c r="C103" s="4" t="s">
        <v>3354</v>
      </c>
      <c r="D103" s="5">
        <v>356362</v>
      </c>
      <c r="E103" s="4" t="str">
        <f>VLOOKUP(D103,'Horse Lists by EMCAT'!$B$11:$E$3323,2,FALSE)</f>
        <v>RO's Simple Love</v>
      </c>
      <c r="F103" s="4" t="str">
        <f>VLOOKUP(D103,'Horse Lists by EMCAT'!$B$11:$E$3323,3,FALSE)</f>
        <v>Carrie Richmond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9"/>
      <c r="B104" s="58"/>
      <c r="C104" s="4" t="s">
        <v>3354</v>
      </c>
      <c r="D104" s="5">
        <v>436049</v>
      </c>
      <c r="E104" s="4" t="str">
        <f>VLOOKUP(D104,'Horse Lists by EMCAT'!$B$11:$E$3323,2,FALSE)</f>
        <v>Almost Always BWS</v>
      </c>
      <c r="F104" s="4" t="str">
        <f>VLOOKUP(D104,'Horse Lists by EMCAT'!$B$11:$E$3323,3,FALSE)</f>
        <v>Jamie Stine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9"/>
      <c r="B105" s="58"/>
      <c r="C105" s="4" t="s">
        <v>3354</v>
      </c>
      <c r="D105" s="5">
        <v>471002</v>
      </c>
      <c r="E105" s="4" t="str">
        <f>VLOOKUP(D105,'Horse Lists by EMCAT'!$B$11:$E$3323,2,FALSE)</f>
        <v xml:space="preserve">DB's Frosted </v>
      </c>
      <c r="F105" s="4" t="str">
        <f>VLOOKUP(D105,'Horse Lists by EMCAT'!$B$11:$E$3323,3,FALSE)</f>
        <v>Elena Lemm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6.5" customHeight="1">
      <c r="A106" s="52">
        <v>28</v>
      </c>
      <c r="B106" s="53" t="s">
        <v>3397</v>
      </c>
      <c r="C106" s="4"/>
      <c r="D106" s="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6.5" customHeight="1">
      <c r="A107" s="52"/>
      <c r="B107" s="84">
        <v>1</v>
      </c>
      <c r="C107" s="4" t="s">
        <v>3335</v>
      </c>
      <c r="D107" s="5">
        <v>116305</v>
      </c>
      <c r="E107" s="4" t="str">
        <f>VLOOKUP(D107,'Horse Lists by EMCAT'!$B$11:$E$3323,2,FALSE)</f>
        <v>Winter’s Dark Kiss</v>
      </c>
      <c r="F107" s="4" t="str">
        <f>VLOOKUP(D107,'Horse Lists by EMCAT'!$B$11:$E$3323,3,FALSE)</f>
        <v>Cindy McMahon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8" t="s">
        <v>3402</v>
      </c>
      <c r="B108" s="44"/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9"/>
      <c r="B109" s="84">
        <v>1</v>
      </c>
      <c r="C109" s="4" t="s">
        <v>3352</v>
      </c>
      <c r="D109" s="5">
        <v>116305</v>
      </c>
      <c r="E109" s="4" t="str">
        <f>VLOOKUP(D109,'Horse Lists by EMCAT'!$B$11:$E$3323,2,FALSE)</f>
        <v>Winter’s Dark Kiss</v>
      </c>
      <c r="F109" s="4" t="str">
        <f>VLOOKUP(D109,'Horse Lists by EMCAT'!$B$11:$E$3323,3,FALSE)</f>
        <v>Cindy McMahon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9"/>
      <c r="B110" s="58"/>
      <c r="C110" s="4" t="s">
        <v>3354</v>
      </c>
      <c r="D110" s="5">
        <v>116305</v>
      </c>
      <c r="E110" s="4" t="str">
        <f>VLOOKUP(D110,'Horse Lists by EMCAT'!$B$11:$E$3323,2,FALSE)</f>
        <v>Winter’s Dark Kiss</v>
      </c>
      <c r="F110" s="4" t="str">
        <f>VLOOKUP(D110,'Horse Lists by EMCAT'!$B$11:$E$3323,3,FALSE)</f>
        <v>Cindy McMahon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6.5" customHeight="1">
      <c r="A111" s="52">
        <v>33</v>
      </c>
      <c r="B111" s="53" t="s">
        <v>3403</v>
      </c>
      <c r="C111" s="4"/>
      <c r="D111" s="5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6.5" customHeight="1">
      <c r="A112" s="52"/>
      <c r="B112" s="84">
        <v>1</v>
      </c>
      <c r="C112" s="4" t="s">
        <v>3335</v>
      </c>
      <c r="D112" s="5">
        <v>356361</v>
      </c>
      <c r="E112" s="4" t="str">
        <f>VLOOKUP(D112,'Horse Lists by EMCAT'!$B$11:$E$3323,2,FALSE)</f>
        <v>RO's Jacey</v>
      </c>
      <c r="F112" s="4" t="str">
        <f>VLOOKUP(D112,'Horse Lists by EMCAT'!$B$11:$E$3323,3,FALSE)</f>
        <v>Carrie Richmond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6.5" customHeight="1">
      <c r="A113" s="52">
        <v>34</v>
      </c>
      <c r="B113" s="53" t="s">
        <v>3404</v>
      </c>
      <c r="C113" s="4"/>
      <c r="D113" s="5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6.5" customHeight="1">
      <c r="A114" s="52"/>
      <c r="B114" s="84">
        <v>3</v>
      </c>
      <c r="C114" s="4" t="s">
        <v>3335</v>
      </c>
      <c r="D114" s="5">
        <v>570016</v>
      </c>
      <c r="E114" s="4" t="str">
        <f>VLOOKUP(D114,'Horse Lists by EMCAT'!$B$11:$E$3323,2,FALSE)</f>
        <v>Hot Commodity</v>
      </c>
      <c r="F114" s="4" t="str">
        <f>VLOOKUP(D114,'Horse Lists by EMCAT'!$B$11:$E$3323,3,FALSE)</f>
        <v>Bailey Harris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2"/>
      <c r="B115" s="53"/>
      <c r="C115" s="4" t="s">
        <v>3336</v>
      </c>
      <c r="D115" s="5">
        <v>356368</v>
      </c>
      <c r="E115" s="4" t="str">
        <f>VLOOKUP(D115,'Horse Lists by EMCAT'!$B$11:$E$3323,2,FALSE)</f>
        <v>Highd My Heart</v>
      </c>
      <c r="F115" s="4" t="str">
        <f>VLOOKUP(D115,'Horse Lists by EMCAT'!$B$11:$E$3323,3,FALSE)</f>
        <v>Carrie Richmond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2"/>
      <c r="B116" s="53"/>
      <c r="C116" s="4" t="s">
        <v>3337</v>
      </c>
      <c r="D116" s="5">
        <v>329128</v>
      </c>
      <c r="E116" s="4" t="str">
        <f>VLOOKUP(D116,'Horse Lists by EMCAT'!$B$11:$E$3323,2,FALSE)</f>
        <v>Lili’s Cinder</v>
      </c>
      <c r="F116" s="4" t="str">
        <f>VLOOKUP(D116,'Horse Lists by EMCAT'!$B$11:$E$3323,3,FALSE)</f>
        <v>Andi Scott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6.5" customHeight="1">
      <c r="A117" s="52">
        <v>35</v>
      </c>
      <c r="B117" s="53" t="s">
        <v>3405</v>
      </c>
      <c r="C117" s="4"/>
      <c r="D117" s="5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/>
      <c r="B118" s="84">
        <v>3</v>
      </c>
      <c r="C118" s="4" t="s">
        <v>3335</v>
      </c>
      <c r="D118" s="5">
        <v>248007</v>
      </c>
      <c r="E118" s="4" t="str">
        <f>VLOOKUP(D118,'Horse Lists by EMCAT'!$B$11:$E$3323,2,FALSE)</f>
        <v>Dalkeith Donne</v>
      </c>
      <c r="F118" s="4" t="str">
        <f>VLOOKUP(D118,'Horse Lists by EMCAT'!$B$11:$E$3323,3,FALSE)</f>
        <v>Marilyn Jensen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 t="s">
        <v>3336</v>
      </c>
      <c r="D119" s="5">
        <v>543085</v>
      </c>
      <c r="E119" s="4" t="str">
        <f>VLOOKUP(D119,'Horse Lists by EMCAT'!$B$11:$E$3323,2,FALSE)</f>
        <v>Spot My Enchanted Wings</v>
      </c>
      <c r="F119" s="4" t="str">
        <f>VLOOKUP(D119,'Horse Lists by EMCAT'!$B$11:$E$3323,3,FALSE)</f>
        <v>Charlotte Martin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3337</v>
      </c>
      <c r="D120" s="5">
        <v>356030</v>
      </c>
      <c r="E120" s="4" t="str">
        <f>VLOOKUP(D120,'Horse Lists by EMCAT'!$B$11:$E$3323,2,FALSE)</f>
        <v>Candy Apple</v>
      </c>
      <c r="F120" s="4" t="str">
        <f>VLOOKUP(D120,'Horse Lists by EMCAT'!$B$11:$E$3323,3,FALSE)</f>
        <v>Carrie Richmond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6.5" customHeight="1">
      <c r="A121" s="52">
        <v>37</v>
      </c>
      <c r="B121" s="53" t="s">
        <v>3407</v>
      </c>
      <c r="C121" s="4"/>
      <c r="D121" s="5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/>
      <c r="B122" s="84">
        <v>2</v>
      </c>
      <c r="C122" s="4" t="s">
        <v>3335</v>
      </c>
      <c r="D122" s="5">
        <v>218666</v>
      </c>
      <c r="E122" s="4" t="str">
        <f>VLOOKUP(D122,'Horse Lists by EMCAT'!$B$11:$E$3323,2,FALSE)</f>
        <v>So Much Sass</v>
      </c>
      <c r="F122" s="4" t="str">
        <f>VLOOKUP(D122,'Horse Lists by EMCAT'!$B$11:$E$3323,3,FALSE)</f>
        <v>Janna Shephard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 t="s">
        <v>3336</v>
      </c>
      <c r="D123" s="5">
        <v>436031</v>
      </c>
      <c r="E123" s="4" t="str">
        <f>VLOOKUP(D123,'Horse Lists by EMCAT'!$B$11:$E$3323,2,FALSE)</f>
        <v>Spangoletta BWS</v>
      </c>
      <c r="F123" s="4" t="str">
        <f>VLOOKUP(D123,'Horse Lists by EMCAT'!$B$11:$E$3323,3,FALSE)</f>
        <v>Jamie Stine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58" t="s">
        <v>3408</v>
      </c>
      <c r="B124" s="44"/>
      <c r="C124" s="4"/>
      <c r="D124" s="5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9"/>
      <c r="B125" s="84"/>
      <c r="C125" s="4" t="s">
        <v>3352</v>
      </c>
      <c r="D125" s="5">
        <v>570016</v>
      </c>
      <c r="E125" s="4" t="str">
        <f>VLOOKUP(D125,'Horse Lists by EMCAT'!$B$11:$E$3323,2,FALSE)</f>
        <v>Hot Commodity</v>
      </c>
      <c r="F125" s="4" t="str">
        <f>VLOOKUP(D125,'Horse Lists by EMCAT'!$B$11:$E$3323,3,FALSE)</f>
        <v>Bailey Harris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9"/>
      <c r="B126" s="58"/>
      <c r="C126" s="4" t="s">
        <v>3353</v>
      </c>
      <c r="D126" s="5">
        <v>218666</v>
      </c>
      <c r="E126" s="4" t="str">
        <f>VLOOKUP(D126,'Horse Lists by EMCAT'!$B$11:$E$3323,2,FALSE)</f>
        <v>So Much Sass</v>
      </c>
      <c r="F126" s="4" t="str">
        <f>VLOOKUP(D126,'Horse Lists by EMCAT'!$B$11:$E$3323,3,FALSE)</f>
        <v>Janna Shephard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9"/>
      <c r="B127" s="58"/>
      <c r="C127" s="4" t="s">
        <v>3354</v>
      </c>
      <c r="D127" s="5">
        <v>218007</v>
      </c>
      <c r="E127" s="4" t="str">
        <f>VLOOKUP(D127,'Horse Lists by EMCAT'!$B$11:$E$3323,2,FALSE)</f>
        <v>Purdy Much Erin's Fault</v>
      </c>
      <c r="F127" s="4" t="str">
        <f>VLOOKUP(D127,'Horse Lists by EMCAT'!$B$11:$E$3323,3,FALSE)</f>
        <v>Janna Shephard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9"/>
      <c r="B128" s="58"/>
      <c r="C128" s="4" t="s">
        <v>3354</v>
      </c>
      <c r="D128" s="5">
        <v>356361</v>
      </c>
      <c r="E128" s="4" t="str">
        <f>VLOOKUP(D128,'Horse Lists by EMCAT'!$B$11:$E$3323,2,FALSE)</f>
        <v>RO's Jacey</v>
      </c>
      <c r="F128" s="4" t="str">
        <f>VLOOKUP(D128,'Horse Lists by EMCAT'!$B$11:$E$3323,3,FALSE)</f>
        <v>Carrie Richmond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9"/>
      <c r="B129" s="58"/>
      <c r="C129" s="4" t="s">
        <v>3354</v>
      </c>
      <c r="D129" s="5">
        <v>218666</v>
      </c>
      <c r="E129" s="4" t="str">
        <f>VLOOKUP(D129,'Horse Lists by EMCAT'!$B$11:$E$3323,2,FALSE)</f>
        <v>So Much Sass</v>
      </c>
      <c r="F129" s="4" t="str">
        <f>VLOOKUP(D129,'Horse Lists by EMCAT'!$B$11:$E$3323,3,FALSE)</f>
        <v>Janna Shephard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58"/>
      <c r="C130" s="4" t="s">
        <v>3354</v>
      </c>
      <c r="D130" s="5">
        <v>570016</v>
      </c>
      <c r="E130" s="4" t="str">
        <f>VLOOKUP(D130,'Horse Lists by EMCAT'!$B$11:$E$3323,2,FALSE)</f>
        <v>Hot Commodity</v>
      </c>
      <c r="F130" s="4" t="str">
        <f>VLOOKUP(D130,'Horse Lists by EMCAT'!$B$11:$E$3323,3,FALSE)</f>
        <v>Bailey Harris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 t="s">
        <v>3354</v>
      </c>
      <c r="D131" s="5">
        <v>543085</v>
      </c>
      <c r="E131" s="4" t="str">
        <f>VLOOKUP(D131,'Horse Lists by EMCAT'!$B$11:$E$3323,2,FALSE)</f>
        <v>Spot My Enchanted Wings</v>
      </c>
      <c r="F131" s="4" t="str">
        <f>VLOOKUP(D131,'Horse Lists by EMCAT'!$B$11:$E$3323,3,FALSE)</f>
        <v>Charlotte Martin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6.5" customHeight="1">
      <c r="A132" s="52">
        <v>38</v>
      </c>
      <c r="B132" s="53" t="s">
        <v>3409</v>
      </c>
      <c r="C132" s="4"/>
      <c r="D132" s="5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6.5" customHeight="1">
      <c r="A133" s="52"/>
      <c r="B133" s="84">
        <v>1</v>
      </c>
      <c r="C133" s="4" t="s">
        <v>3335</v>
      </c>
      <c r="D133" s="5">
        <v>329172</v>
      </c>
      <c r="E133" s="4" t="str">
        <f>VLOOKUP(D133,'Horse Lists by EMCAT'!$B$11:$E$3323,2,FALSE)</f>
        <v>Vizzini</v>
      </c>
      <c r="F133" s="4" t="str">
        <f>VLOOKUP(D133,'Horse Lists by EMCAT'!$B$11:$E$3323,3,FALSE)</f>
        <v>Andi Scott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52">
        <v>40</v>
      </c>
      <c r="B134" s="53" t="s">
        <v>3411</v>
      </c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6.5" customHeight="1">
      <c r="A135" s="52"/>
      <c r="B135" s="84">
        <v>4</v>
      </c>
      <c r="C135" s="4" t="s">
        <v>3335</v>
      </c>
      <c r="D135" s="5">
        <v>172281</v>
      </c>
      <c r="E135" s="4" t="str">
        <f>VLOOKUP(D135,'Horse Lists by EMCAT'!$B$11:$E$3323,2,FALSE)</f>
        <v>Acoma</v>
      </c>
      <c r="F135" s="4" t="str">
        <f>VLOOKUP(D135,'Horse Lists by EMCAT'!$B$11:$E$3323,3,FALSE)</f>
        <v>Colette Robertson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" t="s">
        <v>3336</v>
      </c>
      <c r="D136" s="5">
        <v>356369</v>
      </c>
      <c r="E136" s="4" t="str">
        <f>VLOOKUP(D136,'Horse Lists by EMCAT'!$B$11:$E$3323,2,FALSE)</f>
        <v>Krásný Mytύs</v>
      </c>
      <c r="F136" s="4" t="str">
        <f>VLOOKUP(D136,'Horse Lists by EMCAT'!$B$11:$E$3323,3,FALSE)</f>
        <v>Carrie Richmond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" t="s">
        <v>3337</v>
      </c>
      <c r="D137" s="5">
        <v>356202</v>
      </c>
      <c r="E137" s="4" t="str">
        <f>VLOOKUP(D137,'Horse Lists by EMCAT'!$B$11:$E$3323,2,FALSE)</f>
        <v>Krásný Magie</v>
      </c>
      <c r="F137" s="4" t="str">
        <f>VLOOKUP(D137,'Horse Lists by EMCAT'!$B$11:$E$3323,3,FALSE)</f>
        <v>Carrie Richmond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 t="s">
        <v>3338</v>
      </c>
      <c r="D138" s="5">
        <v>543122</v>
      </c>
      <c r="E138" s="4" t="str">
        <f>VLOOKUP(D138,'Horse Lists by EMCAT'!$B$11:$E$3323,2,FALSE)</f>
        <v>Feathers In The Wind</v>
      </c>
      <c r="F138" s="4" t="str">
        <f>VLOOKUP(D138,'Horse Lists by EMCAT'!$B$11:$E$3323,3,FALSE)</f>
        <v>Charlotte Martin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6.5" customHeight="1">
      <c r="A139" s="58" t="s">
        <v>3414</v>
      </c>
      <c r="B139" s="44"/>
      <c r="C139" s="4"/>
      <c r="D139" s="5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9"/>
      <c r="B140" s="84">
        <v>5</v>
      </c>
      <c r="C140" s="4" t="s">
        <v>3352</v>
      </c>
      <c r="D140" s="5">
        <v>172281</v>
      </c>
      <c r="E140" s="4" t="str">
        <f>VLOOKUP(D140,'Horse Lists by EMCAT'!$B$11:$E$3323,2,FALSE)</f>
        <v>Acoma</v>
      </c>
      <c r="F140" s="4" t="str">
        <f>VLOOKUP(D140,'Horse Lists by EMCAT'!$B$11:$E$3323,3,FALSE)</f>
        <v>Colette Robertson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9"/>
      <c r="B141" s="58"/>
      <c r="C141" s="4" t="s">
        <v>3353</v>
      </c>
      <c r="D141" s="5">
        <v>329172</v>
      </c>
      <c r="E141" s="4" t="str">
        <f>VLOOKUP(D141,'Horse Lists by EMCAT'!$B$11:$E$3323,2,FALSE)</f>
        <v>Vizzini</v>
      </c>
      <c r="F141" s="4" t="str">
        <f>VLOOKUP(D141,'Horse Lists by EMCAT'!$B$11:$E$3323,3,FALSE)</f>
        <v>Andi Scott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9"/>
      <c r="B142" s="58"/>
      <c r="C142" s="4" t="s">
        <v>3354</v>
      </c>
      <c r="D142" s="5">
        <v>329172</v>
      </c>
      <c r="E142" s="4" t="str">
        <f>VLOOKUP(D142,'Horse Lists by EMCAT'!$B$11:$E$3323,2,FALSE)</f>
        <v>Vizzini</v>
      </c>
      <c r="F142" s="4" t="str">
        <f>VLOOKUP(D142,'Horse Lists by EMCAT'!$B$11:$E$3323,3,FALSE)</f>
        <v>Andi Scott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9"/>
      <c r="B143" s="58"/>
      <c r="C143" s="4" t="s">
        <v>3354</v>
      </c>
      <c r="D143" s="5">
        <v>356202</v>
      </c>
      <c r="E143" s="4" t="str">
        <f>VLOOKUP(D143,'Horse Lists by EMCAT'!$B$11:$E$3323,2,FALSE)</f>
        <v>Krásný Magie</v>
      </c>
      <c r="F143" s="4" t="str">
        <f>VLOOKUP(D143,'Horse Lists by EMCAT'!$B$11:$E$3323,3,FALSE)</f>
        <v>Carrie Richmond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9"/>
      <c r="B144" s="58"/>
      <c r="C144" s="4" t="s">
        <v>3354</v>
      </c>
      <c r="D144" s="5">
        <v>356369</v>
      </c>
      <c r="E144" s="4" t="str">
        <f>VLOOKUP(D144,'Horse Lists by EMCAT'!$B$11:$E$3323,2,FALSE)</f>
        <v>Krásný Mytύs</v>
      </c>
      <c r="F144" s="4" t="str">
        <f>VLOOKUP(D144,'Horse Lists by EMCAT'!$B$11:$E$3323,3,FALSE)</f>
        <v>Carrie Richmond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9"/>
      <c r="B145" s="58"/>
      <c r="C145" s="4" t="s">
        <v>3354</v>
      </c>
      <c r="D145" s="5">
        <v>172281</v>
      </c>
      <c r="E145" s="4" t="str">
        <f>VLOOKUP(D145,'Horse Lists by EMCAT'!$B$11:$E$3323,2,FALSE)</f>
        <v>Acoma</v>
      </c>
      <c r="F145" s="4" t="str">
        <f>VLOOKUP(D145,'Horse Lists by EMCAT'!$B$11:$E$3323,3,FALSE)</f>
        <v>Colette Robertson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9"/>
      <c r="B146" s="58"/>
      <c r="C146" s="4" t="s">
        <v>3354</v>
      </c>
      <c r="D146" s="5">
        <v>543122</v>
      </c>
      <c r="E146" s="4" t="str">
        <f>VLOOKUP(D146,'Horse Lists by EMCAT'!$B$11:$E$3323,2,FALSE)</f>
        <v>Feathers In The Wind</v>
      </c>
      <c r="F146" s="4" t="str">
        <f>VLOOKUP(D146,'Horse Lists by EMCAT'!$B$11:$E$3323,3,FALSE)</f>
        <v>Charlotte Martin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6.5" customHeight="1">
      <c r="A147" s="52">
        <v>43</v>
      </c>
      <c r="B147" s="53" t="s">
        <v>3415</v>
      </c>
      <c r="C147" s="4"/>
      <c r="D147" s="5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6.5" customHeight="1">
      <c r="A148" s="52"/>
      <c r="B148" s="84">
        <v>3</v>
      </c>
      <c r="C148" s="4" t="s">
        <v>3335</v>
      </c>
      <c r="D148" s="5">
        <v>137235</v>
      </c>
      <c r="E148" s="4" t="str">
        <f>VLOOKUP(D148,'Horse Lists by EMCAT'!$B$11:$E$3323,2,FALSE)</f>
        <v>Dragons Flame</v>
      </c>
      <c r="F148" s="4" t="str">
        <f>VLOOKUP(D148,'Horse Lists by EMCAT'!$B$11:$E$3323,3,FALSE)</f>
        <v>Lissa Lyonne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3336</v>
      </c>
      <c r="D149" s="5">
        <v>570043</v>
      </c>
      <c r="E149" s="4" t="str">
        <f>VLOOKUP(D149,'Horse Lists by EMCAT'!$B$11:$E$3323,2,FALSE)</f>
        <v>An Affair to Remember</v>
      </c>
      <c r="F149" s="4" t="str">
        <f>VLOOKUP(D149,'Horse Lists by EMCAT'!$B$11:$E$3323,3,FALSE)</f>
        <v>Bailey Harris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 t="s">
        <v>3337</v>
      </c>
      <c r="D150" s="5">
        <v>137236</v>
      </c>
      <c r="E150" s="4" t="str">
        <f>VLOOKUP(D150,'Horse Lists by EMCAT'!$B$11:$E$3323,2,FALSE)</f>
        <v>Karmella</v>
      </c>
      <c r="F150" s="4" t="str">
        <f>VLOOKUP(D150,'Horse Lists by EMCAT'!$B$11:$E$3323,3,FALSE)</f>
        <v>Lissa Lyonne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6.5" customHeight="1">
      <c r="A151" s="52">
        <v>44</v>
      </c>
      <c r="B151" s="53" t="s">
        <v>3416</v>
      </c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6.5" customHeight="1">
      <c r="A152" s="52"/>
      <c r="B152" s="84">
        <v>5</v>
      </c>
      <c r="C152" s="4" t="s">
        <v>3335</v>
      </c>
      <c r="D152" s="5">
        <v>570027</v>
      </c>
      <c r="E152" s="4" t="str">
        <f>VLOOKUP(D152,'Horse Lists by EMCAT'!$B$11:$E$3323,2,FALSE)</f>
        <v>Midnight Mischief</v>
      </c>
      <c r="F152" s="4" t="str">
        <f>VLOOKUP(D152,'Horse Lists by EMCAT'!$B$11:$E$3323,3,FALSE)</f>
        <v>Bailey Harris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3336</v>
      </c>
      <c r="D153" s="5">
        <v>218444</v>
      </c>
      <c r="E153" s="4" t="str">
        <f>VLOOKUP(D153,'Horse Lists by EMCAT'!$B$11:$E$3323,2,FALSE)</f>
        <v>Sloan</v>
      </c>
      <c r="F153" s="4" t="str">
        <f>VLOOKUP(D153,'Horse Lists by EMCAT'!$B$11:$E$3323,3,FALSE)</f>
        <v>Janna Shephard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3337</v>
      </c>
      <c r="D154" s="5">
        <v>543074</v>
      </c>
      <c r="E154" s="4" t="str">
        <f>VLOOKUP(D154,'Horse Lists by EMCAT'!$B$11:$E$3323,2,FALSE)</f>
        <v>Mystic Falls</v>
      </c>
      <c r="F154" s="4" t="str">
        <f>VLOOKUP(D154,'Horse Lists by EMCAT'!$B$11:$E$3323,3,FALSE)</f>
        <v>Charlotte Martin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3338</v>
      </c>
      <c r="D155" s="5">
        <v>116300</v>
      </c>
      <c r="E155" s="4" t="str">
        <f>VLOOKUP(D155,'Horse Lists by EMCAT'!$B$11:$E$3323,2,FALSE)</f>
        <v>Zaryna</v>
      </c>
      <c r="F155" s="4" t="str">
        <f>VLOOKUP(D155,'Horse Lists by EMCAT'!$B$11:$E$3323,3,FALSE)</f>
        <v>Cindy McMahon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 t="s">
        <v>3339</v>
      </c>
      <c r="D156" s="5">
        <v>570034</v>
      </c>
      <c r="E156" s="4" t="str">
        <f>VLOOKUP(D156,'Horse Lists by EMCAT'!$B$11:$E$3323,2,FALSE)</f>
        <v>Whimsical Lie</v>
      </c>
      <c r="F156" s="4" t="str">
        <f>VLOOKUP(D156,'Horse Lists by EMCAT'!$B$11:$E$3323,3,FALSE)</f>
        <v>Bailey Harris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6.5" customHeight="1">
      <c r="A157" s="52">
        <v>45</v>
      </c>
      <c r="B157" s="53" t="s">
        <v>3417</v>
      </c>
      <c r="C157" s="4"/>
      <c r="D157" s="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6.5" customHeight="1">
      <c r="A158" s="52"/>
      <c r="B158" s="84">
        <v>4</v>
      </c>
      <c r="C158" s="4" t="s">
        <v>3335</v>
      </c>
      <c r="D158" s="4">
        <v>543086</v>
      </c>
      <c r="E158" s="4" t="str">
        <f>VLOOKUP(D158,'Horse Lists by EMCAT'!$B$11:$E$3323,2,FALSE)</f>
        <v>A Spot Of Honey</v>
      </c>
      <c r="F158" s="4" t="s">
        <v>2675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 t="s">
        <v>3336</v>
      </c>
      <c r="D159" s="5">
        <v>543027</v>
      </c>
      <c r="E159" s="4" t="str">
        <f>VLOOKUP(D159,'Horse Lists by EMCAT'!$B$11:$E$3323,2,FALSE)</f>
        <v>Angel Eyes</v>
      </c>
      <c r="F159" s="4" t="str">
        <f>VLOOKUP(D159,'Horse Lists by EMCAT'!$B$11:$E$3323,3,FALSE)</f>
        <v>Charlotte Martin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 t="s">
        <v>3337</v>
      </c>
      <c r="D160" s="5">
        <v>329168</v>
      </c>
      <c r="E160" s="4" t="str">
        <f>VLOOKUP(D160,'Horse Lists by EMCAT'!$B$11:$E$3323,2,FALSE)</f>
        <v>Tsidi</v>
      </c>
      <c r="F160" s="4" t="str">
        <f>VLOOKUP(D160,'Horse Lists by EMCAT'!$B$11:$E$3323,3,FALSE)</f>
        <v>Andi Scott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2"/>
      <c r="B161" s="53"/>
      <c r="C161" s="4" t="s">
        <v>3338</v>
      </c>
      <c r="D161" s="5">
        <v>543109</v>
      </c>
      <c r="E161" s="4" t="str">
        <f>VLOOKUP(D161,'Horse Lists by EMCAT'!$B$11:$E$3323,2,FALSE)</f>
        <v>Eye Spot A Hemi</v>
      </c>
      <c r="F161" s="4" t="str">
        <f>VLOOKUP(D161,'Horse Lists by EMCAT'!$B$11:$E$3323,3,FALSE)</f>
        <v>Charlotte Martin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2">
        <v>46</v>
      </c>
      <c r="B162" s="53" t="s">
        <v>3418</v>
      </c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6.5" customHeight="1">
      <c r="A163" s="52"/>
      <c r="B163" s="84">
        <v>2</v>
      </c>
      <c r="C163" s="4" t="s">
        <v>3335</v>
      </c>
      <c r="D163" s="5">
        <v>675988</v>
      </c>
      <c r="E163" s="4" t="str">
        <f>VLOOKUP(D163,'Horse Lists by EMCAT'!$B$11:$E$3323,2,FALSE)</f>
        <v>Reagan's Polka Dots</v>
      </c>
      <c r="F163" s="4" t="str">
        <f>VLOOKUP(D163,'Horse Lists by EMCAT'!$B$11:$E$3323,3,FALSE)</f>
        <v>Celeste Torkay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 t="s">
        <v>3336</v>
      </c>
      <c r="D164" s="5">
        <v>329115</v>
      </c>
      <c r="E164" s="4" t="str">
        <f>VLOOKUP(D164,'Horse Lists by EMCAT'!$B$11:$E$3323,2,FALSE)</f>
        <v>Firewall</v>
      </c>
      <c r="F164" s="4" t="str">
        <f>VLOOKUP(D164,'Horse Lists by EMCAT'!$B$11:$E$3323,3,FALSE)</f>
        <v>Andi Scott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6.5" customHeight="1">
      <c r="A165" s="52">
        <v>48</v>
      </c>
      <c r="B165" s="53" t="s">
        <v>3420</v>
      </c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6.5" customHeight="1">
      <c r="A166" s="52"/>
      <c r="B166" s="84">
        <v>4</v>
      </c>
      <c r="C166" s="4" t="s">
        <v>3335</v>
      </c>
      <c r="D166" s="5">
        <v>218018</v>
      </c>
      <c r="E166" s="4" t="str">
        <f>VLOOKUP(D166,'Horse Lists by EMCAT'!$B$11:$E$3323,2,FALSE)</f>
        <v>Eirik</v>
      </c>
      <c r="F166" s="4" t="str">
        <f>VLOOKUP(D166,'Horse Lists by EMCAT'!$B$11:$E$3323,3,FALSE)</f>
        <v>Janna Shephard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 t="s">
        <v>3336</v>
      </c>
      <c r="D167" s="5">
        <v>103004</v>
      </c>
      <c r="E167" s="4" t="e">
        <f>VLOOKUP(D167,'Horse Lists by EMCAT'!$B$11:$E$3323,2,FALSE)</f>
        <v>#N/A</v>
      </c>
      <c r="F167" s="4" t="e">
        <f>VLOOKUP(D167,'Horse Lists by EMCAT'!$B$11:$E$3323,3,FALSE)</f>
        <v>#N/A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4" t="s">
        <v>3337</v>
      </c>
      <c r="D168" s="5">
        <v>356198</v>
      </c>
      <c r="E168" s="4" t="str">
        <f>VLOOKUP(D168,'Horse Lists by EMCAT'!$B$11:$E$3323,2,FALSE)</f>
        <v>That Magic Touch</v>
      </c>
      <c r="F168" s="4" t="str">
        <f>VLOOKUP(D168,'Horse Lists by EMCAT'!$B$11:$E$3323,3,FALSE)</f>
        <v>Carrie Richmond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4" t="s">
        <v>3338</v>
      </c>
      <c r="D169" s="5">
        <v>329111</v>
      </c>
      <c r="E169" s="4" t="str">
        <f>VLOOKUP(D169,'Horse Lists by EMCAT'!$B$11:$E$3323,2,FALSE)</f>
        <v>Dragonfly</v>
      </c>
      <c r="F169" s="4" t="str">
        <f>VLOOKUP(D169,'Horse Lists by EMCAT'!$B$11:$E$3323,3,FALSE)</f>
        <v>Andi Scott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>
        <v>49</v>
      </c>
      <c r="B170" s="53" t="s">
        <v>3421</v>
      </c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/>
      <c r="B171" s="84">
        <v>3</v>
      </c>
      <c r="C171" s="4" t="s">
        <v>3335</v>
      </c>
      <c r="D171" s="5">
        <v>570010</v>
      </c>
      <c r="E171" s="4" t="str">
        <f>VLOOKUP(D171,'Horse Lists by EMCAT'!$B$11:$E$3323,2,FALSE)</f>
        <v>Bueller</v>
      </c>
      <c r="F171" s="4" t="str">
        <f>VLOOKUP(D171,'Horse Lists by EMCAT'!$B$11:$E$3323,3,FALSE)</f>
        <v>Bailey Harris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 t="s">
        <v>3336</v>
      </c>
      <c r="D172" s="5">
        <v>329016</v>
      </c>
      <c r="E172" s="4" t="str">
        <f>VLOOKUP(D172,'Horse Lists by EMCAT'!$B$11:$E$3323,2,FALSE)</f>
        <v>Chocolate Drop</v>
      </c>
      <c r="F172" s="4" t="str">
        <f>VLOOKUP(D172,'Horse Lists by EMCAT'!$B$11:$E$3323,3,FALSE)</f>
        <v>Andi Scott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" t="s">
        <v>3337</v>
      </c>
      <c r="D173" s="5">
        <v>385012</v>
      </c>
      <c r="E173" s="4" t="str">
        <f>VLOOKUP(D173,'Horse Lists by EMCAT'!$B$11:$E$3323,2,FALSE)</f>
        <v>Red Dirt</v>
      </c>
      <c r="F173" s="4" t="str">
        <f>VLOOKUP(D173,'Horse Lists by EMCAT'!$B$11:$E$3323,3,FALSE)</f>
        <v>LoGeanna Anderson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6.5" customHeight="1">
      <c r="A174" s="58" t="s">
        <v>3422</v>
      </c>
      <c r="B174" s="44"/>
      <c r="C174" s="4"/>
      <c r="D174" s="5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9"/>
      <c r="B175" s="84">
        <v>20</v>
      </c>
      <c r="C175" s="4" t="s">
        <v>3352</v>
      </c>
      <c r="D175" s="5">
        <v>570027</v>
      </c>
      <c r="E175" s="4" t="str">
        <f>VLOOKUP(D175,'Horse Lists by EMCAT'!$B$11:$E$3323,2,FALSE)</f>
        <v>Midnight Mischief</v>
      </c>
      <c r="F175" s="4" t="str">
        <f>VLOOKUP(D175,'Horse Lists by EMCAT'!$B$11:$E$3323,3,FALSE)</f>
        <v>Bailey Harris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9"/>
      <c r="B176" s="58"/>
      <c r="C176" s="4" t="s">
        <v>3353</v>
      </c>
      <c r="D176" s="5">
        <v>137235</v>
      </c>
      <c r="E176" s="4" t="str">
        <f>VLOOKUP(D176,'Horse Lists by EMCAT'!$B$11:$E$3323,2,FALSE)</f>
        <v>Dragons Flame</v>
      </c>
      <c r="F176" s="4" t="str">
        <f>VLOOKUP(D176,'Horse Lists by EMCAT'!$B$11:$E$3323,3,FALSE)</f>
        <v>Lissa Lyonne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9"/>
      <c r="B177" s="58"/>
      <c r="C177" s="4" t="s">
        <v>3354</v>
      </c>
      <c r="D177" s="5">
        <v>218018</v>
      </c>
      <c r="E177" s="4" t="str">
        <f>VLOOKUP(D177,'Horse Lists by EMCAT'!$B$11:$E$3323,2,FALSE)</f>
        <v>Eirik</v>
      </c>
      <c r="F177" s="4" t="str">
        <f>VLOOKUP(D177,'Horse Lists by EMCAT'!$B$11:$E$3323,3,FALSE)</f>
        <v>Janna Shephard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9"/>
      <c r="B178" s="58"/>
      <c r="C178" s="4" t="s">
        <v>3354</v>
      </c>
      <c r="D178" s="5">
        <v>137235</v>
      </c>
      <c r="E178" s="4" t="str">
        <f>VLOOKUP(D178,'Horse Lists by EMCAT'!$B$11:$E$3323,2,FALSE)</f>
        <v>Dragons Flame</v>
      </c>
      <c r="F178" s="4" t="str">
        <f>VLOOKUP(D178,'Horse Lists by EMCAT'!$B$11:$E$3323,3,FALSE)</f>
        <v>Lissa Lyonne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9"/>
      <c r="B179" s="58"/>
      <c r="C179" s="4" t="s">
        <v>3354</v>
      </c>
      <c r="D179" s="5">
        <v>570010</v>
      </c>
      <c r="E179" s="4" t="str">
        <f>VLOOKUP(D179,'Horse Lists by EMCAT'!$B$11:$E$3323,2,FALSE)</f>
        <v>Bueller</v>
      </c>
      <c r="F179" s="4" t="str">
        <f>VLOOKUP(D179,'Horse Lists by EMCAT'!$B$11:$E$3323,3,FALSE)</f>
        <v>Bailey Harris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9"/>
      <c r="B180" s="58"/>
      <c r="C180" s="4" t="s">
        <v>3354</v>
      </c>
      <c r="D180" s="5">
        <v>570027</v>
      </c>
      <c r="E180" s="4" t="str">
        <f>VLOOKUP(D180,'Horse Lists by EMCAT'!$B$11:$E$3323,2,FALSE)</f>
        <v>Midnight Mischief</v>
      </c>
      <c r="F180" s="4" t="str">
        <f>VLOOKUP(D180,'Horse Lists by EMCAT'!$B$11:$E$3323,3,FALSE)</f>
        <v>Bailey Harris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9"/>
      <c r="B181" s="58"/>
      <c r="C181" s="4" t="s">
        <v>3354</v>
      </c>
      <c r="D181" s="5">
        <v>103004</v>
      </c>
      <c r="E181" s="4" t="e">
        <f>VLOOKUP(D181,'Horse Lists by EMCAT'!$B$11:$E$3323,2,FALSE)</f>
        <v>#N/A</v>
      </c>
      <c r="F181" s="4" t="e">
        <f>VLOOKUP(D181,'Horse Lists by EMCAT'!$B$11:$E$3323,3,FALSE)</f>
        <v>#N/A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59"/>
      <c r="B182" s="59"/>
      <c r="C182" s="4"/>
      <c r="D182" s="5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59"/>
      <c r="B183" s="59"/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59"/>
      <c r="B184" s="59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59"/>
      <c r="B185" s="59"/>
      <c r="C185" s="4"/>
      <c r="D185" s="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59"/>
      <c r="B186" s="59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59"/>
      <c r="B187" s="59"/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59"/>
      <c r="B188" s="59"/>
      <c r="C188" s="4"/>
      <c r="D188" s="5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59"/>
      <c r="B189" s="59"/>
      <c r="C189" s="4"/>
      <c r="D189" s="5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59"/>
      <c r="B190" s="59"/>
      <c r="C190" s="4"/>
      <c r="D190" s="5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59"/>
      <c r="B191" s="59"/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59"/>
      <c r="B192" s="59"/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59"/>
      <c r="B193" s="59"/>
      <c r="C193" s="4"/>
      <c r="D193" s="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59"/>
      <c r="B194" s="59"/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59"/>
      <c r="B195" s="59"/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59"/>
      <c r="B196" s="59"/>
      <c r="C196" s="4"/>
      <c r="D196" s="5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59"/>
      <c r="B197" s="59"/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59"/>
      <c r="B198" s="59"/>
      <c r="C198" s="4"/>
      <c r="D198" s="5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59"/>
      <c r="B199" s="59"/>
      <c r="C199" s="4"/>
      <c r="D199" s="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59"/>
      <c r="B200" s="59"/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59"/>
      <c r="B201" s="59"/>
      <c r="C201" s="4"/>
      <c r="D201" s="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59"/>
      <c r="B202" s="59"/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59"/>
      <c r="B203" s="59"/>
      <c r="C203" s="4"/>
      <c r="D203" s="5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59"/>
      <c r="B204" s="59"/>
      <c r="C204" s="4"/>
      <c r="D204" s="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59"/>
      <c r="B205" s="59"/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59"/>
      <c r="B206" s="59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59"/>
      <c r="B207" s="59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59"/>
      <c r="B208" s="59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59"/>
      <c r="B209" s="59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59"/>
      <c r="B210" s="59"/>
      <c r="C210" s="4"/>
      <c r="D210" s="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59"/>
      <c r="B211" s="59"/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59"/>
      <c r="B212" s="59"/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59"/>
      <c r="B213" s="59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59"/>
      <c r="B214" s="59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59"/>
      <c r="B215" s="59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59"/>
      <c r="B216" s="59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59"/>
      <c r="B217" s="59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59"/>
      <c r="B218" s="59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59"/>
      <c r="B219" s="59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59"/>
      <c r="B220" s="59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59"/>
      <c r="B221" s="59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59"/>
      <c r="B222" s="59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59"/>
      <c r="B223" s="59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59"/>
      <c r="B224" s="59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59"/>
      <c r="B225" s="59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59"/>
      <c r="B226" s="59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59"/>
      <c r="B227" s="59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59"/>
      <c r="B228" s="59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59"/>
      <c r="B229" s="59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59"/>
      <c r="B230" s="59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59"/>
      <c r="B231" s="59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59"/>
      <c r="B232" s="59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59"/>
      <c r="B233" s="59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59"/>
      <c r="B234" s="59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59"/>
      <c r="B235" s="59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59"/>
      <c r="B236" s="59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59"/>
      <c r="B237" s="59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59"/>
      <c r="B238" s="59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59"/>
      <c r="B239" s="59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59"/>
      <c r="B240" s="59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59"/>
      <c r="B241" s="59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59"/>
      <c r="B242" s="59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59"/>
      <c r="B243" s="59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59"/>
      <c r="B244" s="59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59"/>
      <c r="B245" s="59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59"/>
      <c r="B246" s="59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59"/>
      <c r="B247" s="59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59"/>
      <c r="B248" s="59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59"/>
      <c r="B249" s="59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59"/>
      <c r="B250" s="59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59"/>
      <c r="B251" s="59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59"/>
      <c r="B252" s="59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59"/>
      <c r="B253" s="59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59"/>
      <c r="B254" s="59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59"/>
      <c r="B255" s="59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59"/>
      <c r="B256" s="59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59"/>
      <c r="B257" s="59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59"/>
      <c r="B258" s="59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4"/>
      <c r="B282" s="44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4"/>
      <c r="B283" s="44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4"/>
      <c r="B284" s="44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4"/>
      <c r="B285" s="44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4"/>
      <c r="B286" s="44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4"/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4"/>
      <c r="B288" s="44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4"/>
      <c r="B289" s="44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4"/>
      <c r="B290" s="44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4"/>
      <c r="B291" s="44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4"/>
      <c r="B292" s="44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4"/>
      <c r="B293" s="44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4"/>
      <c r="B294" s="44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4"/>
      <c r="B295" s="44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4"/>
      <c r="B296" s="44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4"/>
      <c r="B297" s="44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4"/>
      <c r="B298" s="44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4"/>
      <c r="B299" s="44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4"/>
      <c r="B300" s="44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4"/>
      <c r="B301" s="44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4"/>
      <c r="B302" s="44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4"/>
      <c r="B303" s="44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4"/>
      <c r="B304" s="44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3546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55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83">
        <v>6</v>
      </c>
      <c r="C5" s="4" t="s">
        <v>3335</v>
      </c>
      <c r="D5" s="5">
        <v>385003</v>
      </c>
      <c r="E5" s="4" t="str">
        <f>VLOOKUP(D5,'Horse Lists by EMCAT'!$B$11:$E$3323,2,FALSE)</f>
        <v>PSC Hibatullah</v>
      </c>
      <c r="F5" s="4" t="str">
        <f>VLOOKUP(D5,'Horse Lists by EMCAT'!$B$11:$E$3323,3,FALSE)</f>
        <v>LoGeanna Anderson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172011</v>
      </c>
      <c r="E6" s="4" t="str">
        <f>VLOOKUP(D6,'Horse Lists by EMCAT'!$B$11:$E$3323,2,FALSE)</f>
        <v>Arrakis</v>
      </c>
      <c r="F6" s="4" t="str">
        <f>VLOOKUP(D6,'Horse Lists by EMCAT'!$B$11:$E$3323,3,FALSE)</f>
        <v>Colette Robertson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385004</v>
      </c>
      <c r="E7" s="4" t="str">
        <f>VLOOKUP(D7,'Horse Lists by EMCAT'!$B$11:$E$3323,2,FALSE)</f>
        <v>ES Sharana</v>
      </c>
      <c r="F7" s="4" t="str">
        <f>VLOOKUP(D7,'Horse Lists by EMCAT'!$B$11:$E$3323,3,FALSE)</f>
        <v>LoGeanna Anderson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137239</v>
      </c>
      <c r="E8" s="4" t="str">
        <f>VLOOKUP(D8,'Horse Lists by EMCAT'!$B$11:$E$3323,2,FALSE)</f>
        <v>FL Numashaah</v>
      </c>
      <c r="F8" s="4" t="str">
        <f>VLOOKUP(D8,'Horse Lists by EMCAT'!$B$11:$E$3323,3,FALSE)</f>
        <v>Lissa Lyonne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103037</v>
      </c>
      <c r="E9" s="4" t="str">
        <f>VLOOKUP(D9,'Horse Lists by EMCAT'!$B$11:$E$3323,2,FALSE)</f>
        <v>Sayonara Senorita</v>
      </c>
      <c r="F9" s="4" t="str">
        <f>VLOOKUP(D9,'Horse Lists by EMCAT'!$B$11:$E$3323,3,FALSE)</f>
        <v>Alicia Vogel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137240</v>
      </c>
      <c r="E10" s="4" t="str">
        <f>VLOOKUP(D10,'Horse Lists by EMCAT'!$B$11:$E$3323,2,FALSE)</f>
        <v>Urguwayni Shaar</v>
      </c>
      <c r="F10" s="4" t="str">
        <f>VLOOKUP(D10,'Horse Lists by EMCAT'!$B$11:$E$3323,3,FALSE)</f>
        <v>Lissa Lyonne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2</v>
      </c>
      <c r="B11" s="53" t="s">
        <v>3345</v>
      </c>
      <c r="C11" s="44"/>
      <c r="D11" s="5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83">
        <v>3</v>
      </c>
      <c r="C12" s="4" t="s">
        <v>3335</v>
      </c>
      <c r="D12" s="5">
        <v>103012</v>
      </c>
      <c r="E12" s="4" t="str">
        <f>VLOOKUP(D12,'Horse Lists by EMCAT'!$B$11:$E$3323,2,FALSE)</f>
        <v>Azazeal</v>
      </c>
      <c r="F12" s="4" t="str">
        <f>VLOOKUP(D12,'Horse Lists by EMCAT'!$B$11:$E$3323,3,FALSE)</f>
        <v>Alicia Vogel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137241</v>
      </c>
      <c r="E13" s="4" t="str">
        <f>VLOOKUP(D13,'Horse Lists by EMCAT'!$B$11:$E$3323,2,FALSE)</f>
        <v>Aragorn</v>
      </c>
      <c r="F13" s="4" t="str">
        <f>VLOOKUP(D13,'Horse Lists by EMCAT'!$B$11:$E$3323,3,FALSE)</f>
        <v>Lissa Lyonne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137242</v>
      </c>
      <c r="E14" s="4" t="str">
        <f>VLOOKUP(D14,'Horse Lists by EMCAT'!$B$11:$E$3323,2,FALSE)</f>
        <v>Owen</v>
      </c>
      <c r="F14" s="4" t="str">
        <f>VLOOKUP(D14,'Horse Lists by EMCAT'!$B$11:$E$3323,3,FALSE)</f>
        <v>Lissa Lyonne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6.5" customHeight="1">
      <c r="A15" s="52">
        <v>3</v>
      </c>
      <c r="B15" s="53" t="s">
        <v>3347</v>
      </c>
      <c r="C15" s="44"/>
      <c r="D15" s="5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6.5" customHeight="1">
      <c r="A16" s="52"/>
      <c r="B16" s="83">
        <v>1</v>
      </c>
      <c r="C16" s="4" t="s">
        <v>3335</v>
      </c>
      <c r="D16" s="5">
        <v>385005</v>
      </c>
      <c r="E16" s="4" t="str">
        <f>VLOOKUP(D16,'Horse Lists by EMCAT'!$B$11:$E$3323,2,FALSE)</f>
        <v>PSC Diesel</v>
      </c>
      <c r="F16" s="4" t="str">
        <f>VLOOKUP(D16,'Horse Lists by EMCAT'!$B$11:$E$3323,3,FALSE)</f>
        <v>LoGeanna Anderson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52">
        <v>5</v>
      </c>
      <c r="B17" s="53" t="s">
        <v>3349</v>
      </c>
      <c r="C17" s="44"/>
      <c r="D17" s="5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6.5" customHeight="1">
      <c r="A18" s="52"/>
      <c r="B18" s="83">
        <v>1</v>
      </c>
      <c r="C18" s="4" t="s">
        <v>3335</v>
      </c>
      <c r="D18" s="5">
        <v>218019</v>
      </c>
      <c r="E18" s="4" t="str">
        <f>VLOOKUP(D18,'Horse Lists by EMCAT'!$B$11:$E$3323,2,FALSE)</f>
        <v>Ranjit</v>
      </c>
      <c r="F18" s="4" t="str">
        <f>VLOOKUP(D18,'Horse Lists by EMCAT'!$B$11:$E$3323,3,FALSE)</f>
        <v>Janna Shephard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44"/>
      <c r="B19" s="58" t="s">
        <v>3351</v>
      </c>
      <c r="C19" s="44"/>
      <c r="D19" s="5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5.75" customHeight="1">
      <c r="A20" s="59"/>
      <c r="B20" s="83">
        <v>9</v>
      </c>
      <c r="C20" s="4" t="s">
        <v>3352</v>
      </c>
      <c r="D20" s="5">
        <v>172011</v>
      </c>
      <c r="E20" s="4" t="str">
        <f>VLOOKUP(D20,'Horse Lists by EMCAT'!$B$11:$E$3323,2,FALSE)</f>
        <v>Arrakis</v>
      </c>
      <c r="F20" s="4" t="str">
        <f>VLOOKUP(D20,'Horse Lists by EMCAT'!$B$11:$E$3323,3,FALSE)</f>
        <v>Colette Robertson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9"/>
      <c r="B21" s="58"/>
      <c r="C21" s="4" t="s">
        <v>3353</v>
      </c>
      <c r="D21" s="5">
        <v>385004</v>
      </c>
      <c r="E21" s="4" t="str">
        <f>VLOOKUP(D21,'Horse Lists by EMCAT'!$B$11:$E$3323,2,FALSE)</f>
        <v>ES Sharana</v>
      </c>
      <c r="F21" s="4" t="str">
        <f>VLOOKUP(D21,'Horse Lists by EMCAT'!$B$11:$E$3323,3,FALSE)</f>
        <v>LoGeanna Anderson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218019</v>
      </c>
      <c r="E22" s="4" t="str">
        <f>VLOOKUP(D22,'Horse Lists by EMCAT'!$B$11:$E$3323,2,FALSE)</f>
        <v>Ranjit</v>
      </c>
      <c r="F22" s="4" t="str">
        <f>VLOOKUP(D22,'Horse Lists by EMCAT'!$B$11:$E$3323,3,FALSE)</f>
        <v>Janna Shephard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4" t="s">
        <v>3354</v>
      </c>
      <c r="D23" s="5">
        <v>103012</v>
      </c>
      <c r="E23" s="4" t="str">
        <f>VLOOKUP(D23,'Horse Lists by EMCAT'!$B$11:$E$3323,2,FALSE)</f>
        <v>Azazeal</v>
      </c>
      <c r="F23" s="4" t="str">
        <f>VLOOKUP(D23,'Horse Lists by EMCAT'!$B$11:$E$3323,3,FALSE)</f>
        <v>Alicia Vogel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385003</v>
      </c>
      <c r="E24" s="4" t="str">
        <f>VLOOKUP(D24,'Horse Lists by EMCAT'!$B$11:$E$3323,2,FALSE)</f>
        <v>PSC Hibatullah</v>
      </c>
      <c r="F24" s="4" t="str">
        <f>VLOOKUP(D24,'Horse Lists by EMCAT'!$B$11:$E$3323,3,FALSE)</f>
        <v>LoGeanna Anderson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385004</v>
      </c>
      <c r="E25" s="4" t="str">
        <f>VLOOKUP(D25,'Horse Lists by EMCAT'!$B$11:$E$3323,2,FALSE)</f>
        <v>ES Sharana</v>
      </c>
      <c r="F25" s="4" t="str">
        <f>VLOOKUP(D25,'Horse Lists by EMCAT'!$B$11:$E$3323,3,FALSE)</f>
        <v>LoGeanna Anderson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9"/>
      <c r="B26" s="58"/>
      <c r="C26" s="4" t="s">
        <v>3354</v>
      </c>
      <c r="D26" s="5">
        <v>172011</v>
      </c>
      <c r="E26" s="4" t="str">
        <f>VLOOKUP(D26,'Horse Lists by EMCAT'!$B$11:$E$3323,2,FALSE)</f>
        <v>Arrakis</v>
      </c>
      <c r="F26" s="4" t="str">
        <f>VLOOKUP(D26,'Horse Lists by EMCAT'!$B$11:$E$3323,3,FALSE)</f>
        <v>Colette Robertson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8</v>
      </c>
      <c r="B27" s="53" t="s">
        <v>3433</v>
      </c>
      <c r="C27" s="44"/>
      <c r="D27" s="5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6.5" customHeight="1">
      <c r="A28" s="52"/>
      <c r="B28" s="83">
        <v>2</v>
      </c>
      <c r="C28" s="4" t="s">
        <v>3335</v>
      </c>
      <c r="D28" s="5">
        <v>356110</v>
      </c>
      <c r="E28" s="4" t="str">
        <f>VLOOKUP(D28,'Horse Lists by EMCAT'!$B$11:$E$3323,2,FALSE)</f>
        <v>Georgetown's Immortal Memory</v>
      </c>
      <c r="F28" s="4" t="str">
        <f>VLOOKUP(D28,'Horse Lists by EMCAT'!$B$11:$E$3323,3,FALSE)</f>
        <v>Carrie Richmond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3336</v>
      </c>
      <c r="D29" s="5">
        <v>329151</v>
      </c>
      <c r="E29" s="4" t="str">
        <f>VLOOKUP(D29,'Horse Lists by EMCAT'!$B$11:$E$3323,2,FALSE)</f>
        <v>Sugar Snap</v>
      </c>
      <c r="F29" s="4" t="str">
        <f>VLOOKUP(D29,'Horse Lists by EMCAT'!$B$11:$E$3323,3,FALSE)</f>
        <v>Andi Scott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6.5" customHeight="1">
      <c r="A30" s="44"/>
      <c r="B30" s="58" t="s">
        <v>3362</v>
      </c>
      <c r="C30" s="44"/>
      <c r="D30" s="5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5.75" customHeight="1">
      <c r="A31" s="59"/>
      <c r="B31" s="83">
        <v>2</v>
      </c>
      <c r="C31" s="4" t="s">
        <v>3352</v>
      </c>
      <c r="D31" s="5">
        <v>356110</v>
      </c>
      <c r="E31" s="4" t="str">
        <f>VLOOKUP(D31,'Horse Lists by EMCAT'!$B$11:$E$3323,2,FALSE)</f>
        <v>Georgetown's Immortal Memory</v>
      </c>
      <c r="F31" s="4" t="str">
        <f>VLOOKUP(D31,'Horse Lists by EMCAT'!$B$11:$E$3323,3,FALSE)</f>
        <v>Carrie Richmond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9"/>
      <c r="B32" s="58"/>
      <c r="C32" s="4" t="s">
        <v>3353</v>
      </c>
      <c r="D32" s="5">
        <v>329151</v>
      </c>
      <c r="E32" s="4" t="str">
        <f>VLOOKUP(D32,'Horse Lists by EMCAT'!$B$11:$E$3323,2,FALSE)</f>
        <v>Sugar Snap</v>
      </c>
      <c r="F32" s="4" t="str">
        <f>VLOOKUP(D32,'Horse Lists by EMCAT'!$B$11:$E$3323,3,FALSE)</f>
        <v>Andi Scott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9"/>
      <c r="B33" s="58"/>
      <c r="C33" s="4" t="s">
        <v>3354</v>
      </c>
      <c r="D33" s="5">
        <v>356110</v>
      </c>
      <c r="E33" s="4" t="str">
        <f>VLOOKUP(D33,'Horse Lists by EMCAT'!$B$11:$E$3323,2,FALSE)</f>
        <v>Georgetown's Immortal Memory</v>
      </c>
      <c r="F33" s="4" t="str">
        <f>VLOOKUP(D33,'Horse Lists by EMCAT'!$B$11:$E$3323,3,FALSE)</f>
        <v>Carrie Richmond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9"/>
      <c r="B34" s="58"/>
      <c r="C34" s="4" t="s">
        <v>3354</v>
      </c>
      <c r="D34" s="5">
        <v>329151</v>
      </c>
      <c r="E34" s="4" t="str">
        <f>VLOOKUP(D34,'Horse Lists by EMCAT'!$B$11:$E$3323,2,FALSE)</f>
        <v>Sugar Snap</v>
      </c>
      <c r="F34" s="4" t="str">
        <f>VLOOKUP(D34,'Horse Lists by EMCAT'!$B$11:$E$3323,3,FALSE)</f>
        <v>Andi Scott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6.5" customHeight="1">
      <c r="A35" s="52">
        <v>12</v>
      </c>
      <c r="B35" s="53" t="s">
        <v>3365</v>
      </c>
      <c r="C35" s="44"/>
      <c r="D35" s="5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6.5" customHeight="1">
      <c r="A36" s="52"/>
      <c r="B36" s="83">
        <v>1</v>
      </c>
      <c r="C36" s="4" t="s">
        <v>3335</v>
      </c>
      <c r="D36" s="5">
        <v>172204</v>
      </c>
      <c r="E36" s="4" t="str">
        <f>VLOOKUP(D36,'Horse Lists by EMCAT'!$B$11:$E$3323,2,FALSE)</f>
        <v>Courvasier</v>
      </c>
      <c r="F36" s="4" t="str">
        <f>VLOOKUP(D36,'Horse Lists by EMCAT'!$B$11:$E$3323,3,FALSE)</f>
        <v>Colette Robertson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44"/>
      <c r="B37" s="58" t="s">
        <v>3366</v>
      </c>
      <c r="C37" s="44"/>
      <c r="D37" s="5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5.75" customHeight="1">
      <c r="A38" s="59"/>
      <c r="B38" s="83">
        <v>1</v>
      </c>
      <c r="C38" s="4" t="s">
        <v>3352</v>
      </c>
      <c r="D38" s="5">
        <v>172204</v>
      </c>
      <c r="E38" s="4" t="str">
        <f>VLOOKUP(D38,'Horse Lists by EMCAT'!$B$11:$E$3323,2,FALSE)</f>
        <v>Courvasier</v>
      </c>
      <c r="F38" s="4" t="str">
        <f>VLOOKUP(D38,'Horse Lists by EMCAT'!$B$11:$E$3323,3,FALSE)</f>
        <v>Colette Robertson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9"/>
      <c r="B39" s="58"/>
      <c r="C39" s="4" t="s">
        <v>3354</v>
      </c>
      <c r="D39" s="5">
        <v>172204</v>
      </c>
      <c r="E39" s="4" t="str">
        <f>VLOOKUP(D39,'Horse Lists by EMCAT'!$B$11:$E$3323,2,FALSE)</f>
        <v>Courvasier</v>
      </c>
      <c r="F39" s="4" t="str">
        <f>VLOOKUP(D39,'Horse Lists by EMCAT'!$B$11:$E$3323,3,FALSE)</f>
        <v>Colette Robertson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52">
        <v>13</v>
      </c>
      <c r="B40" s="53" t="s">
        <v>3462</v>
      </c>
      <c r="C40" s="44"/>
      <c r="D40" s="5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6.5" customHeight="1">
      <c r="A41" s="52"/>
      <c r="B41" s="83">
        <v>6</v>
      </c>
      <c r="C41" s="4" t="s">
        <v>3335</v>
      </c>
      <c r="D41" s="5">
        <v>116303</v>
      </c>
      <c r="E41" s="4" t="str">
        <f>VLOOKUP(D41,'Horse Lists by EMCAT'!$B$11:$E$3323,2,FALSE)</f>
        <v>Invisible Sun</v>
      </c>
      <c r="F41" s="4" t="str">
        <f>VLOOKUP(D41,'Horse Lists by EMCAT'!$B$11:$E$3323,3,FALSE)</f>
        <v>Cindy McMahon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3336</v>
      </c>
      <c r="D42" s="5">
        <v>385002</v>
      </c>
      <c r="E42" s="4" t="str">
        <f>VLOOKUP(D42,'Horse Lists by EMCAT'!$B$11:$E$3323,2,FALSE)</f>
        <v>Chocolate Bar</v>
      </c>
      <c r="F42" s="4" t="str">
        <f>VLOOKUP(D42,'Horse Lists by EMCAT'!$B$11:$E$3323,3,FALSE)</f>
        <v>LoGeanna Anderson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3337</v>
      </c>
      <c r="D43" s="5">
        <v>116310</v>
      </c>
      <c r="E43" s="4" t="str">
        <f>VLOOKUP(D43,'Horse Lists by EMCAT'!$B$11:$E$3323,2,FALSE)</f>
        <v>Ghostrunner</v>
      </c>
      <c r="F43" s="4" t="str">
        <f>VLOOKUP(D43,'Horse Lists by EMCAT'!$B$11:$E$3323,3,FALSE)</f>
        <v>Cindy McMahon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3338</v>
      </c>
      <c r="D44" s="5">
        <v>436072</v>
      </c>
      <c r="E44" s="4" t="str">
        <f>VLOOKUP(D44,'Horse Lists by EMCAT'!$B$11:$E$3323,2,FALSE)</f>
        <v>O'Lena On Me</v>
      </c>
      <c r="F44" s="4" t="str">
        <f>VLOOKUP(D44,'Horse Lists by EMCAT'!$B$11:$E$3323,3,FALSE)</f>
        <v>Jamie Stine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3339</v>
      </c>
      <c r="D45" s="5">
        <v>570031</v>
      </c>
      <c r="E45" s="4" t="str">
        <f>VLOOKUP(D45,'Horse Lists by EMCAT'!$B$11:$E$3323,2,FALSE)</f>
        <v>Sheza Showgirl</v>
      </c>
      <c r="F45" s="4" t="str">
        <f>VLOOKUP(D45,'Horse Lists by EMCAT'!$B$11:$E$3323,3,FALSE)</f>
        <v>Bailey Harris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3340</v>
      </c>
      <c r="D46" s="5">
        <v>385001</v>
      </c>
      <c r="E46" s="4" t="str">
        <f>VLOOKUP(D46,'Horse Lists by EMCAT'!$B$11:$E$3323,2,FALSE)</f>
        <v>Zip O'Honey</v>
      </c>
      <c r="F46" s="4" t="str">
        <f>VLOOKUP(D46,'Horse Lists by EMCAT'!$B$11:$E$3323,3,FALSE)</f>
        <v>LoGeanna Anderson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>
        <v>14</v>
      </c>
      <c r="B47" s="53" t="s">
        <v>3463</v>
      </c>
      <c r="C47" s="4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52"/>
      <c r="B48" s="84">
        <v>5</v>
      </c>
      <c r="C48" s="4" t="s">
        <v>3335</v>
      </c>
      <c r="D48" s="5">
        <v>564015</v>
      </c>
      <c r="E48" s="4" t="str">
        <f>VLOOKUP(D48,'Horse Lists by EMCAT'!$B$11:$E$3323,2,FALSE)</f>
        <v>So Sirtain RU</v>
      </c>
      <c r="F48" s="4" t="str">
        <f>VLOOKUP(D48,'Horse Lists by EMCAT'!$B$11:$E$3323,3,FALSE)</f>
        <v>Ildze Ekmanis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2"/>
      <c r="B49" s="53"/>
      <c r="C49" s="4" t="s">
        <v>3336</v>
      </c>
      <c r="D49" s="5">
        <v>564010</v>
      </c>
      <c r="E49" s="4" t="str">
        <f>VLOOKUP(D49,'Horse Lists by EMCAT'!$B$11:$E$3323,2,FALSE)</f>
        <v>Stolen Identity</v>
      </c>
      <c r="F49" s="4" t="str">
        <f>VLOOKUP(D49,'Horse Lists by EMCAT'!$B$11:$E$3323,3,FALSE)</f>
        <v>Ildze Ekmanis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4" t="s">
        <v>3337</v>
      </c>
      <c r="D50" s="5">
        <v>137245</v>
      </c>
      <c r="E50" s="4" t="str">
        <f>VLOOKUP(D50,'Horse Lists by EMCAT'!$B$11:$E$3323,2,FALSE)</f>
        <v>Rosie Twist</v>
      </c>
      <c r="F50" s="4" t="str">
        <f>VLOOKUP(D50,'Horse Lists by EMCAT'!$B$11:$E$3323,3,FALSE)</f>
        <v>Lissa Lyonne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3338</v>
      </c>
      <c r="D51" s="5">
        <v>385006</v>
      </c>
      <c r="E51" s="4" t="str">
        <f>VLOOKUP(D51,'Horse Lists by EMCAT'!$B$11:$E$3323,2,FALSE)</f>
        <v>Black Prince</v>
      </c>
      <c r="F51" s="4" t="str">
        <f>VLOOKUP(D51,'Horse Lists by EMCAT'!$B$11:$E$3323,3,FALSE)</f>
        <v>LoGeanna Anderson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3339</v>
      </c>
      <c r="D52" s="5">
        <v>137244</v>
      </c>
      <c r="E52" s="4" t="str">
        <f>VLOOKUP(D52,'Horse Lists by EMCAT'!$B$11:$E$3323,2,FALSE)</f>
        <v>Ima Warrior Too</v>
      </c>
      <c r="F52" s="4" t="str">
        <f>VLOOKUP(D52,'Horse Lists by EMCAT'!$B$11:$E$3323,3,FALSE)</f>
        <v>Lissa Lyonne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6.5" customHeight="1">
      <c r="A53" s="52">
        <v>15</v>
      </c>
      <c r="B53" s="53" t="s">
        <v>3375</v>
      </c>
      <c r="C53" s="4"/>
      <c r="D53" s="5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6.5" customHeight="1">
      <c r="A54" s="52"/>
      <c r="B54" s="84">
        <v>7</v>
      </c>
      <c r="C54" s="4" t="s">
        <v>3335</v>
      </c>
      <c r="D54" s="5">
        <v>137246</v>
      </c>
      <c r="E54" s="4" t="str">
        <f>VLOOKUP(D54,'Horse Lists by EMCAT'!$B$11:$E$3323,2,FALSE)</f>
        <v>Durango Eyes</v>
      </c>
      <c r="F54" s="4" t="str">
        <f>VLOOKUP(D54,'Horse Lists by EMCAT'!$B$11:$E$3323,3,FALSE)</f>
        <v>Lissa Lyonne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2"/>
      <c r="B55" s="53"/>
      <c r="C55" s="4" t="s">
        <v>3336</v>
      </c>
      <c r="D55" s="5">
        <v>564020</v>
      </c>
      <c r="E55" s="4" t="str">
        <f>VLOOKUP(D55,'Horse Lists by EMCAT'!$B$11:$E$3323,2,FALSE)</f>
        <v>SK Ancis Loving Heart</v>
      </c>
      <c r="F55" s="4" t="str">
        <f>VLOOKUP(D55,'Horse Lists by EMCAT'!$B$11:$E$3323,3,FALSE)</f>
        <v>Ildze Ekmanis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2"/>
      <c r="B56" s="53"/>
      <c r="C56" s="4" t="s">
        <v>3337</v>
      </c>
      <c r="D56" s="5">
        <v>137248</v>
      </c>
      <c r="E56" s="4" t="str">
        <f>VLOOKUP(D56,'Horse Lists by EMCAT'!$B$11:$E$3323,2,FALSE)</f>
        <v>Lucky Traveller</v>
      </c>
      <c r="F56" s="4" t="str">
        <f>VLOOKUP(D56,'Horse Lists by EMCAT'!$B$11:$E$3323,3,FALSE)</f>
        <v>Lissa Lyonne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 t="s">
        <v>3338</v>
      </c>
      <c r="D57" s="5">
        <v>543157</v>
      </c>
      <c r="E57" s="4" t="e">
        <f>VLOOKUP(D57,'Horse Lists by EMCAT'!$B$11:$E$3323,2,FALSE)</f>
        <v>#N/A</v>
      </c>
      <c r="F57" s="4" t="e">
        <f>VLOOKUP(D57,'Horse Lists by EMCAT'!$B$11:$E$3323,3,FALSE)</f>
        <v>#N/A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3339</v>
      </c>
      <c r="D58" s="5">
        <v>329174</v>
      </c>
      <c r="E58" s="4" t="str">
        <f>VLOOKUP(D58,'Horse Lists by EMCAT'!$B$11:$E$3323,2,FALSE)</f>
        <v>Yistini</v>
      </c>
      <c r="F58" s="4" t="str">
        <f>VLOOKUP(D58,'Horse Lists by EMCAT'!$B$11:$E$3323,3,FALSE)</f>
        <v>Andi Scott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3340</v>
      </c>
      <c r="D59" s="5">
        <v>543068</v>
      </c>
      <c r="E59" s="4" t="str">
        <f>VLOOKUP(D59,'Horse Lists by EMCAT'!$B$11:$E$3323,2,FALSE)</f>
        <v>Smoldering Phaze</v>
      </c>
      <c r="F59" s="4" t="str">
        <f>VLOOKUP(D59,'Horse Lists by EMCAT'!$B$11:$E$3323,3,FALSE)</f>
        <v>Charlotte Martin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6.5" customHeight="1">
      <c r="A60" s="52">
        <v>16</v>
      </c>
      <c r="B60" s="53" t="s">
        <v>3444</v>
      </c>
      <c r="C60" s="4"/>
      <c r="D60" s="5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/>
      <c r="B61" s="84">
        <v>2</v>
      </c>
      <c r="C61" s="4" t="s">
        <v>3335</v>
      </c>
      <c r="D61" s="5">
        <v>116309</v>
      </c>
      <c r="E61" s="4" t="str">
        <f>VLOOKUP(D61,'Horse Lists by EMCAT'!$B$11:$E$3323,2,FALSE)</f>
        <v>Angel’s Share</v>
      </c>
      <c r="F61" s="4" t="str">
        <f>VLOOKUP(D61,'Horse Lists by EMCAT'!$B$11:$E$3323,3,FALSE)</f>
        <v>Cindy McMahon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2"/>
      <c r="B62" s="53"/>
      <c r="C62" s="4" t="s">
        <v>3336</v>
      </c>
      <c r="D62" s="5">
        <v>543070</v>
      </c>
      <c r="E62" s="4" t="str">
        <f>VLOOKUP(D62,'Horse Lists by EMCAT'!$B$11:$E$3323,2,FALSE)</f>
        <v>Smart Looking Spots</v>
      </c>
      <c r="F62" s="4" t="str">
        <f>VLOOKUP(D62,'Horse Lists by EMCAT'!$B$11:$E$3323,3,FALSE)</f>
        <v>Charlotte Martin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6.5" customHeight="1">
      <c r="A63" s="52">
        <v>17</v>
      </c>
      <c r="B63" s="53" t="s">
        <v>3380</v>
      </c>
      <c r="C63" s="4"/>
      <c r="D63" s="5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52"/>
      <c r="B64" s="84">
        <v>4</v>
      </c>
      <c r="C64" s="4" t="s">
        <v>3335</v>
      </c>
      <c r="D64" s="5">
        <v>525051</v>
      </c>
      <c r="E64" s="4" t="str">
        <f>VLOOKUP(D64,'Horse Lists by EMCAT'!$B$11:$E$3323,2,FALSE)</f>
        <v>Bordertown Bandit</v>
      </c>
      <c r="F64" s="4" t="str">
        <f>VLOOKUP(D64,'Horse Lists by EMCAT'!$B$11:$E$3323,3,FALSE)</f>
        <v>Val Tudor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4" t="s">
        <v>3336</v>
      </c>
      <c r="D65" s="5">
        <v>543176</v>
      </c>
      <c r="E65" s="4" t="str">
        <f>VLOOKUP(D65,'Horse Lists by EMCAT'!$B$11:$E$3323,2,FALSE)</f>
        <v>Mystic Warrior</v>
      </c>
      <c r="F65" s="4" t="str">
        <f>VLOOKUP(D65,'Horse Lists by EMCAT'!$B$11:$E$3323,3,FALSE)</f>
        <v>Charlotte Martin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3337</v>
      </c>
      <c r="D66" s="5">
        <v>570046</v>
      </c>
      <c r="E66" s="4" t="str">
        <f>VLOOKUP(D66,'Horse Lists by EMCAT'!$B$11:$E$3323,2,FALSE)</f>
        <v>Clean-cut Gentleman</v>
      </c>
      <c r="F66" s="4" t="str">
        <f>VLOOKUP(D66,'Horse Lists by EMCAT'!$B$11:$E$3323,3,FALSE)</f>
        <v>Bailey Harris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3338</v>
      </c>
      <c r="D67" s="5">
        <v>543055</v>
      </c>
      <c r="E67" s="4" t="str">
        <f>VLOOKUP(D67,'Horse Lists by EMCAT'!$B$11:$E$3323,2,FALSE)</f>
        <v>LL Cool J</v>
      </c>
      <c r="F67" s="4" t="str">
        <f>VLOOKUP(D67,'Horse Lists by EMCAT'!$B$11:$E$3323,3,FALSE)</f>
        <v>Charlotte Martin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6.5" customHeight="1">
      <c r="A68" s="52">
        <v>18</v>
      </c>
      <c r="B68" s="53" t="s">
        <v>3381</v>
      </c>
      <c r="C68" s="4"/>
      <c r="D68" s="5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6.5" customHeight="1">
      <c r="A69" s="52"/>
      <c r="B69" s="84">
        <v>1</v>
      </c>
      <c r="C69" s="4" t="s">
        <v>3335</v>
      </c>
      <c r="D69" s="5">
        <v>356197</v>
      </c>
      <c r="E69" s="4" t="str">
        <f>VLOOKUP(D69,'Horse Lists by EMCAT'!$B$11:$E$3323,2,FALSE)</f>
        <v>Gunner's Whiz Bang</v>
      </c>
      <c r="F69" s="4" t="str">
        <f>VLOOKUP(D69,'Horse Lists by EMCAT'!$B$11:$E$3323,3,FALSE)</f>
        <v>Carrie Richmond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6.5" customHeight="1">
      <c r="A70" s="44"/>
      <c r="B70" s="58" t="s">
        <v>3382</v>
      </c>
      <c r="C70" s="4"/>
      <c r="D70" s="5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9"/>
      <c r="B71" s="84">
        <v>13</v>
      </c>
      <c r="C71" s="4" t="s">
        <v>3352</v>
      </c>
      <c r="D71" s="5">
        <v>525051</v>
      </c>
      <c r="E71" s="4" t="str">
        <f>VLOOKUP(D71,'Horse Lists by EMCAT'!$B$11:$E$3323,2,FALSE)</f>
        <v>Bordertown Bandit</v>
      </c>
      <c r="F71" s="4" t="str">
        <f>VLOOKUP(D71,'Horse Lists by EMCAT'!$B$11:$E$3323,3,FALSE)</f>
        <v>Val Tudor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9"/>
      <c r="B72" s="58"/>
      <c r="C72" s="4" t="s">
        <v>3353</v>
      </c>
      <c r="D72" s="5">
        <v>116309</v>
      </c>
      <c r="E72" s="4" t="str">
        <f>VLOOKUP(D72,'Horse Lists by EMCAT'!$B$11:$E$3323,2,FALSE)</f>
        <v>Angel’s Share</v>
      </c>
      <c r="F72" s="4" t="str">
        <f>VLOOKUP(D72,'Horse Lists by EMCAT'!$B$11:$E$3323,3,FALSE)</f>
        <v>Cindy McMahon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9"/>
      <c r="B73" s="58"/>
      <c r="C73" s="4" t="s">
        <v>3354</v>
      </c>
      <c r="D73" s="5">
        <v>525051</v>
      </c>
      <c r="E73" s="4" t="str">
        <f>VLOOKUP(D73,'Horse Lists by EMCAT'!$B$11:$E$3323,2,FALSE)</f>
        <v>Bordertown Bandit</v>
      </c>
      <c r="F73" s="4" t="str">
        <f>VLOOKUP(D73,'Horse Lists by EMCAT'!$B$11:$E$3323,3,FALSE)</f>
        <v>Val Tudor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9"/>
      <c r="B74" s="58"/>
      <c r="C74" s="4" t="s">
        <v>3354</v>
      </c>
      <c r="D74" s="5">
        <v>116309</v>
      </c>
      <c r="E74" s="4" t="str">
        <f>VLOOKUP(D74,'Horse Lists by EMCAT'!$B$11:$E$3323,2,FALSE)</f>
        <v>Angel’s Share</v>
      </c>
      <c r="F74" s="4" t="str">
        <f>VLOOKUP(D74,'Horse Lists by EMCAT'!$B$11:$E$3323,3,FALSE)</f>
        <v>Cindy McMahon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9"/>
      <c r="B75" s="58"/>
      <c r="C75" s="4" t="s">
        <v>3354</v>
      </c>
      <c r="D75" s="5">
        <v>543176</v>
      </c>
      <c r="E75" s="4" t="str">
        <f>VLOOKUP(D75,'Horse Lists by EMCAT'!$B$11:$E$3323,2,FALSE)</f>
        <v>Mystic Warrior</v>
      </c>
      <c r="F75" s="4" t="str">
        <f>VLOOKUP(D75,'Horse Lists by EMCAT'!$B$11:$E$3323,3,FALSE)</f>
        <v>Charlotte Martin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9"/>
      <c r="B76" s="58"/>
      <c r="C76" s="4" t="s">
        <v>3354</v>
      </c>
      <c r="D76" s="5">
        <v>137246</v>
      </c>
      <c r="E76" s="4" t="str">
        <f>VLOOKUP(D76,'Horse Lists by EMCAT'!$B$11:$E$3323,2,FALSE)</f>
        <v>Durango Eyes</v>
      </c>
      <c r="F76" s="4" t="str">
        <f>VLOOKUP(D76,'Horse Lists by EMCAT'!$B$11:$E$3323,3,FALSE)</f>
        <v>Lissa Lyonne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9"/>
      <c r="B77" s="58"/>
      <c r="C77" s="4" t="s">
        <v>3354</v>
      </c>
      <c r="D77" s="5">
        <v>543157</v>
      </c>
      <c r="E77" s="4" t="e">
        <f>VLOOKUP(D77,'Horse Lists by EMCAT'!$B$11:$E$3323,2,FALSE)</f>
        <v>#N/A</v>
      </c>
      <c r="F77" s="4" t="e">
        <f>VLOOKUP(D77,'Horse Lists by EMCAT'!$B$11:$E$3323,3,FALSE)</f>
        <v>#N/A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>
        <v>19</v>
      </c>
      <c r="B78" s="53" t="s">
        <v>3445</v>
      </c>
      <c r="C78" s="4"/>
      <c r="D78" s="5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6.5" customHeight="1">
      <c r="A79" s="52"/>
      <c r="B79" s="84">
        <v>3</v>
      </c>
      <c r="C79" s="4" t="s">
        <v>3335</v>
      </c>
      <c r="D79" s="5">
        <v>116307</v>
      </c>
      <c r="E79" s="4" t="str">
        <f>VLOOKUP(D79,'Horse Lists by EMCAT'!$B$11:$E$3323,2,FALSE)</f>
        <v>Hatter</v>
      </c>
      <c r="F79" s="4" t="str">
        <f>VLOOKUP(D79,'Horse Lists by EMCAT'!$B$11:$E$3323,3,FALSE)</f>
        <v>Cindy McMahon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 t="s">
        <v>3336</v>
      </c>
      <c r="D80" s="5">
        <v>103007</v>
      </c>
      <c r="E80" s="4" t="str">
        <f>VLOOKUP(D80,'Horse Lists by EMCAT'!$B$11:$E$3323,2,FALSE)</f>
        <v>Libria</v>
      </c>
      <c r="F80" s="4" t="str">
        <f>VLOOKUP(D80,'Horse Lists by EMCAT'!$B$11:$E$3323,3,FALSE)</f>
        <v>Alicia Vogel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 t="s">
        <v>3337</v>
      </c>
      <c r="D81" s="5">
        <v>385007</v>
      </c>
      <c r="E81" s="4" t="str">
        <f>VLOOKUP(D81,'Horse Lists by EMCAT'!$B$11:$E$3323,2,FALSE)</f>
        <v>PSC Marquetry</v>
      </c>
      <c r="F81" s="4" t="str">
        <f>VLOOKUP(D81,'Horse Lists by EMCAT'!$B$11:$E$3323,3,FALSE)</f>
        <v>LoGeanna Anderson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52">
        <v>20</v>
      </c>
      <c r="B82" s="53" t="s">
        <v>3387</v>
      </c>
      <c r="C82" s="4"/>
      <c r="D82" s="5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6.5" customHeight="1">
      <c r="A83" s="52"/>
      <c r="B83" s="84">
        <v>2</v>
      </c>
      <c r="C83" s="4" t="s">
        <v>3335</v>
      </c>
      <c r="D83" s="5">
        <v>436049</v>
      </c>
      <c r="E83" s="4" t="str">
        <f>VLOOKUP(D83,'Horse Lists by EMCAT'!$B$11:$E$3323,2,FALSE)</f>
        <v>Almost Always BWS</v>
      </c>
      <c r="F83" s="4" t="str">
        <f>VLOOKUP(D83,'Horse Lists by EMCAT'!$B$11:$E$3323,3,FALSE)</f>
        <v>Jamie Stine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3336</v>
      </c>
      <c r="D84" s="5">
        <v>385011</v>
      </c>
      <c r="E84" s="4" t="str">
        <f>VLOOKUP(D84,'Horse Lists by EMCAT'!$B$11:$E$3323,2,FALSE)</f>
        <v>Aargon</v>
      </c>
      <c r="F84" s="4" t="str">
        <f>VLOOKUP(D84,'Horse Lists by EMCAT'!$B$11:$E$3323,3,FALSE)</f>
        <v>LoGeanna Anderson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6.5" customHeight="1">
      <c r="A85" s="52">
        <v>21</v>
      </c>
      <c r="B85" s="53" t="s">
        <v>3388</v>
      </c>
      <c r="C85" s="4"/>
      <c r="D85" s="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2"/>
      <c r="B86" s="84">
        <v>1</v>
      </c>
      <c r="C86" s="4" t="s">
        <v>3335</v>
      </c>
      <c r="D86" s="5">
        <v>356362</v>
      </c>
      <c r="E86" s="4" t="str">
        <f>VLOOKUP(D86,'Horse Lists by EMCAT'!$B$11:$E$3323,2,FALSE)</f>
        <v>RO's Simple Love</v>
      </c>
      <c r="F86" s="4" t="str">
        <f>VLOOKUP(D86,'Horse Lists by EMCAT'!$B$11:$E$3323,3,FALSE)</f>
        <v>Carrie Richmond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6.5" customHeight="1">
      <c r="A87" s="52">
        <v>22</v>
      </c>
      <c r="B87" s="53" t="s">
        <v>3389</v>
      </c>
      <c r="C87" s="4"/>
      <c r="D87" s="5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/>
      <c r="B88" s="84">
        <v>1</v>
      </c>
      <c r="C88" s="4" t="s">
        <v>3335</v>
      </c>
      <c r="D88" s="5">
        <v>471002</v>
      </c>
      <c r="E88" s="4" t="str">
        <f>VLOOKUP(D88,'Horse Lists by EMCAT'!$B$11:$E$3323,2,FALSE)</f>
        <v xml:space="preserve">DB's Frosted </v>
      </c>
      <c r="F88" s="4" t="str">
        <f>VLOOKUP(D88,'Horse Lists by EMCAT'!$B$11:$E$3323,3,FALSE)</f>
        <v>Elena Lemm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>
        <v>23</v>
      </c>
      <c r="B89" s="53" t="s">
        <v>3390</v>
      </c>
      <c r="C89" s="4"/>
      <c r="D89" s="5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/>
      <c r="B90" s="84">
        <v>2</v>
      </c>
      <c r="C90" s="4" t="s">
        <v>3335</v>
      </c>
      <c r="D90" s="5">
        <v>385010</v>
      </c>
      <c r="E90" s="4" t="str">
        <f>VLOOKUP(D90,'Horse Lists by EMCAT'!$B$11:$E$3323,2,FALSE)</f>
        <v>It's an Ear Thing</v>
      </c>
      <c r="F90" s="4" t="str">
        <f>VLOOKUP(D90,'Horse Lists by EMCAT'!$B$11:$E$3323,3,FALSE)</f>
        <v>LoGeanna Anderson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2"/>
      <c r="B91" s="53"/>
      <c r="C91" s="4" t="s">
        <v>3336</v>
      </c>
      <c r="D91" s="5">
        <v>385008</v>
      </c>
      <c r="E91" s="4" t="str">
        <f>VLOOKUP(D91,'Horse Lists by EMCAT'!$B$11:$E$3323,2,FALSE)</f>
        <v>Lifeslittletorments</v>
      </c>
      <c r="F91" s="4" t="str">
        <f>VLOOKUP(D91,'Horse Lists by EMCAT'!$B$11:$E$3323,3,FALSE)</f>
        <v>LoGeanna Anderson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2">
        <v>26</v>
      </c>
      <c r="B92" s="53" t="s">
        <v>3393</v>
      </c>
      <c r="C92" s="4"/>
      <c r="D92" s="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52"/>
      <c r="B93" s="84">
        <v>2</v>
      </c>
      <c r="C93" s="4" t="s">
        <v>3335</v>
      </c>
      <c r="D93" s="5">
        <v>116306</v>
      </c>
      <c r="E93" s="4" t="str">
        <f>VLOOKUP(D93,'Horse Lists by EMCAT'!$B$11:$E$3323,2,FALSE)</f>
        <v>Murphy</v>
      </c>
      <c r="F93" s="4" t="str">
        <f>VLOOKUP(D93,'Horse Lists by EMCAT'!$B$11:$E$3323,3,FALSE)</f>
        <v>Cindy McMahon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 t="s">
        <v>3336</v>
      </c>
      <c r="D94" s="5">
        <v>329077</v>
      </c>
      <c r="E94" s="4" t="str">
        <f>VLOOKUP(D94,'Horse Lists by EMCAT'!$B$11:$E$3323,2,FALSE)</f>
        <v>Styx</v>
      </c>
      <c r="F94" s="4" t="str">
        <f>VLOOKUP(D94,'Horse Lists by EMCAT'!$B$11:$E$3323,3,FALSE)</f>
        <v>Andi Scott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6.5" customHeight="1">
      <c r="A95" s="52">
        <v>27</v>
      </c>
      <c r="B95" s="53" t="s">
        <v>3394</v>
      </c>
      <c r="C95" s="4"/>
      <c r="D95" s="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6.5" customHeight="1">
      <c r="A96" s="52"/>
      <c r="B96" s="84">
        <v>2</v>
      </c>
      <c r="C96" s="4" t="s">
        <v>3335</v>
      </c>
      <c r="D96" s="5">
        <v>471003</v>
      </c>
      <c r="E96" s="4" t="str">
        <f>VLOOKUP(D96,'Horse Lists by EMCAT'!$B$11:$E$3323,2,FALSE)</f>
        <v>Miller</v>
      </c>
      <c r="F96" s="4" t="str">
        <f>VLOOKUP(D96,'Horse Lists by EMCAT'!$B$11:$E$3323,3,FALSE)</f>
        <v>Elena Lemm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3336</v>
      </c>
      <c r="D97" s="5">
        <v>356196</v>
      </c>
      <c r="E97" s="4" t="str">
        <f>VLOOKUP(D97,'Horse Lists by EMCAT'!$B$11:$E$3323,2,FALSE)</f>
        <v>In Good Hands</v>
      </c>
      <c r="F97" s="4" t="str">
        <f>VLOOKUP(D97,'Horse Lists by EMCAT'!$B$11:$E$3323,3,FALSE)</f>
        <v>Carrie Richmond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6.5" customHeight="1">
      <c r="A98" s="44"/>
      <c r="B98" s="58" t="s">
        <v>3395</v>
      </c>
      <c r="C98" s="4"/>
      <c r="D98" s="5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84">
        <v>13</v>
      </c>
      <c r="C99" s="4" t="s">
        <v>3352</v>
      </c>
      <c r="D99" s="5">
        <v>356362</v>
      </c>
      <c r="E99" s="4" t="str">
        <f>VLOOKUP(D99,'Horse Lists by EMCAT'!$B$11:$E$3323,2,FALSE)</f>
        <v>RO's Simple Love</v>
      </c>
      <c r="F99" s="4" t="str">
        <f>VLOOKUP(D99,'Horse Lists by EMCAT'!$B$11:$E$3323,3,FALSE)</f>
        <v>Carrie Richmond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9"/>
      <c r="B100" s="58"/>
      <c r="C100" s="4" t="s">
        <v>3353</v>
      </c>
      <c r="D100" s="5">
        <v>471002</v>
      </c>
      <c r="E100" s="4" t="str">
        <f>VLOOKUP(D100,'Horse Lists by EMCAT'!$B$11:$E$3323,2,FALSE)</f>
        <v xml:space="preserve">DB's Frosted </v>
      </c>
      <c r="F100" s="4" t="str">
        <f>VLOOKUP(D100,'Horse Lists by EMCAT'!$B$11:$E$3323,3,FALSE)</f>
        <v>Elena Lemm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9"/>
      <c r="B101" s="58"/>
      <c r="C101" s="4" t="s">
        <v>3354</v>
      </c>
      <c r="D101" s="5">
        <v>471002</v>
      </c>
      <c r="E101" s="4" t="str">
        <f>VLOOKUP(D101,'Horse Lists by EMCAT'!$B$11:$E$3323,2,FALSE)</f>
        <v xml:space="preserve">DB's Frosted </v>
      </c>
      <c r="F101" s="4" t="str">
        <f>VLOOKUP(D101,'Horse Lists by EMCAT'!$B$11:$E$3323,3,FALSE)</f>
        <v>Elena Lemm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9"/>
      <c r="B102" s="58"/>
      <c r="C102" s="4" t="s">
        <v>3354</v>
      </c>
      <c r="D102" s="5">
        <v>471003</v>
      </c>
      <c r="E102" s="4" t="str">
        <f>VLOOKUP(D102,'Horse Lists by EMCAT'!$B$11:$E$3323,2,FALSE)</f>
        <v>Miller</v>
      </c>
      <c r="F102" s="4" t="str">
        <f>VLOOKUP(D102,'Horse Lists by EMCAT'!$B$11:$E$3323,3,FALSE)</f>
        <v>Elena Lemm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9"/>
      <c r="B103" s="58"/>
      <c r="C103" s="4" t="s">
        <v>3354</v>
      </c>
      <c r="D103" s="5">
        <v>116307</v>
      </c>
      <c r="E103" s="4" t="str">
        <f>VLOOKUP(D103,'Horse Lists by EMCAT'!$B$11:$E$3323,2,FALSE)</f>
        <v>Hatter</v>
      </c>
      <c r="F103" s="4" t="str">
        <f>VLOOKUP(D103,'Horse Lists by EMCAT'!$B$11:$E$3323,3,FALSE)</f>
        <v>Cindy McMahon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9"/>
      <c r="B104" s="58"/>
      <c r="C104" s="4" t="s">
        <v>3354</v>
      </c>
      <c r="D104" s="5">
        <v>356196</v>
      </c>
      <c r="E104" s="4" t="str">
        <f>VLOOKUP(D104,'Horse Lists by EMCAT'!$B$11:$E$3323,2,FALSE)</f>
        <v>In Good Hands</v>
      </c>
      <c r="F104" s="4" t="str">
        <f>VLOOKUP(D104,'Horse Lists by EMCAT'!$B$11:$E$3323,3,FALSE)</f>
        <v>Carrie Richmond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9"/>
      <c r="B105" s="58"/>
      <c r="C105" s="4" t="s">
        <v>3354</v>
      </c>
      <c r="D105" s="5">
        <v>356362</v>
      </c>
      <c r="E105" s="4" t="str">
        <f>VLOOKUP(D105,'Horse Lists by EMCAT'!$B$11:$E$3323,2,FALSE)</f>
        <v>RO's Simple Love</v>
      </c>
      <c r="F105" s="4" t="str">
        <f>VLOOKUP(D105,'Horse Lists by EMCAT'!$B$11:$E$3323,3,FALSE)</f>
        <v>Carrie Richmond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6.5" customHeight="1">
      <c r="A106" s="52">
        <v>28</v>
      </c>
      <c r="B106" s="53" t="s">
        <v>3397</v>
      </c>
      <c r="C106" s="4"/>
      <c r="D106" s="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6.5" customHeight="1">
      <c r="A107" s="52"/>
      <c r="B107" s="84">
        <v>1</v>
      </c>
      <c r="C107" s="4" t="s">
        <v>3335</v>
      </c>
      <c r="D107" s="5">
        <v>116305</v>
      </c>
      <c r="E107" s="4" t="str">
        <f>VLOOKUP(D107,'Horse Lists by EMCAT'!$B$11:$E$3323,2,FALSE)</f>
        <v>Winter’s Dark Kiss</v>
      </c>
      <c r="F107" s="4" t="str">
        <f>VLOOKUP(D107,'Horse Lists by EMCAT'!$B$11:$E$3323,3,FALSE)</f>
        <v>Cindy McMahon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44"/>
      <c r="B108" s="58" t="s">
        <v>3402</v>
      </c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9"/>
      <c r="B109" s="84">
        <v>1</v>
      </c>
      <c r="C109" s="4" t="s">
        <v>3352</v>
      </c>
      <c r="D109" s="5">
        <v>116305</v>
      </c>
      <c r="E109" s="4" t="str">
        <f>VLOOKUP(D109,'Horse Lists by EMCAT'!$B$11:$E$3323,2,FALSE)</f>
        <v>Winter’s Dark Kiss</v>
      </c>
      <c r="F109" s="4" t="str">
        <f>VLOOKUP(D109,'Horse Lists by EMCAT'!$B$11:$E$3323,3,FALSE)</f>
        <v>Cindy McMahon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9"/>
      <c r="B110" s="58"/>
      <c r="C110" s="4" t="s">
        <v>3354</v>
      </c>
      <c r="D110" s="5">
        <v>116305</v>
      </c>
      <c r="E110" s="4" t="str">
        <f>VLOOKUP(D110,'Horse Lists by EMCAT'!$B$11:$E$3323,2,FALSE)</f>
        <v>Winter’s Dark Kiss</v>
      </c>
      <c r="F110" s="4" t="str">
        <f>VLOOKUP(D110,'Horse Lists by EMCAT'!$B$11:$E$3323,3,FALSE)</f>
        <v>Cindy McMahon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6.5" customHeight="1">
      <c r="A111" s="52">
        <v>33</v>
      </c>
      <c r="B111" s="53" t="s">
        <v>3403</v>
      </c>
      <c r="C111" s="4"/>
      <c r="D111" s="5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6.5" customHeight="1">
      <c r="A112" s="52"/>
      <c r="B112" s="84">
        <v>1</v>
      </c>
      <c r="C112" s="4" t="s">
        <v>3335</v>
      </c>
      <c r="D112" s="5">
        <v>356361</v>
      </c>
      <c r="E112" s="4" t="str">
        <f>VLOOKUP(D112,'Horse Lists by EMCAT'!$B$11:$E$3323,2,FALSE)</f>
        <v>RO's Jacey</v>
      </c>
      <c r="F112" s="4" t="str">
        <f>VLOOKUP(D112,'Horse Lists by EMCAT'!$B$11:$E$3323,3,FALSE)</f>
        <v>Carrie Richmond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6.5" customHeight="1">
      <c r="A113" s="52">
        <v>34</v>
      </c>
      <c r="B113" s="53" t="s">
        <v>3404</v>
      </c>
      <c r="C113" s="4"/>
      <c r="D113" s="5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6.5" customHeight="1">
      <c r="A114" s="52"/>
      <c r="B114" s="84">
        <v>3</v>
      </c>
      <c r="C114" s="4" t="s">
        <v>3335</v>
      </c>
      <c r="D114" s="5">
        <v>570016</v>
      </c>
      <c r="E114" s="4" t="str">
        <f>VLOOKUP(D114,'Horse Lists by EMCAT'!$B$11:$E$3323,2,FALSE)</f>
        <v>Hot Commodity</v>
      </c>
      <c r="F114" s="4" t="str">
        <f>VLOOKUP(D114,'Horse Lists by EMCAT'!$B$11:$E$3323,3,FALSE)</f>
        <v>Bailey Harris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2"/>
      <c r="B115" s="53"/>
      <c r="C115" s="4" t="s">
        <v>3336</v>
      </c>
      <c r="D115" s="5">
        <v>356368</v>
      </c>
      <c r="E115" s="4" t="str">
        <f>VLOOKUP(D115,'Horse Lists by EMCAT'!$B$11:$E$3323,2,FALSE)</f>
        <v>Highd My Heart</v>
      </c>
      <c r="F115" s="4" t="str">
        <f>VLOOKUP(D115,'Horse Lists by EMCAT'!$B$11:$E$3323,3,FALSE)</f>
        <v>Carrie Richmond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2"/>
      <c r="B116" s="53"/>
      <c r="C116" s="4" t="s">
        <v>3337</v>
      </c>
      <c r="D116" s="5">
        <v>329128</v>
      </c>
      <c r="E116" s="4" t="str">
        <f>VLOOKUP(D116,'Horse Lists by EMCAT'!$B$11:$E$3323,2,FALSE)</f>
        <v>Lili’s Cinder</v>
      </c>
      <c r="F116" s="4" t="str">
        <f>VLOOKUP(D116,'Horse Lists by EMCAT'!$B$11:$E$3323,3,FALSE)</f>
        <v>Andi Scott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6.5" customHeight="1">
      <c r="A117" s="52">
        <v>35</v>
      </c>
      <c r="B117" s="53" t="s">
        <v>3405</v>
      </c>
      <c r="C117" s="4"/>
      <c r="D117" s="5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/>
      <c r="B118" s="84">
        <v>3</v>
      </c>
      <c r="C118" s="4" t="s">
        <v>3335</v>
      </c>
      <c r="D118" s="5">
        <v>218007</v>
      </c>
      <c r="E118" s="4" t="str">
        <f>VLOOKUP(D118,'Horse Lists by EMCAT'!$B$11:$E$3323,2,FALSE)</f>
        <v>Purdy Much Erin's Fault</v>
      </c>
      <c r="F118" s="4" t="str">
        <f>VLOOKUP(D118,'Horse Lists by EMCAT'!$B$11:$E$3323,3,FALSE)</f>
        <v>Janna Shephard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 t="s">
        <v>3336</v>
      </c>
      <c r="D119" s="5">
        <v>543085</v>
      </c>
      <c r="E119" s="4" t="str">
        <f>VLOOKUP(D119,'Horse Lists by EMCAT'!$B$11:$E$3323,2,FALSE)</f>
        <v>Spot My Enchanted Wings</v>
      </c>
      <c r="F119" s="4" t="str">
        <f>VLOOKUP(D119,'Horse Lists by EMCAT'!$B$11:$E$3323,3,FALSE)</f>
        <v>Charlotte Martin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3337</v>
      </c>
      <c r="D120" s="5">
        <v>356030</v>
      </c>
      <c r="E120" s="4" t="str">
        <f>VLOOKUP(D120,'Horse Lists by EMCAT'!$B$11:$E$3323,2,FALSE)</f>
        <v>Candy Apple</v>
      </c>
      <c r="F120" s="4" t="str">
        <f>VLOOKUP(D120,'Horse Lists by EMCAT'!$B$11:$E$3323,3,FALSE)</f>
        <v>Carrie Richmond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6.5" customHeight="1">
      <c r="A121" s="52">
        <v>37</v>
      </c>
      <c r="B121" s="53" t="s">
        <v>3407</v>
      </c>
      <c r="C121" s="4"/>
      <c r="D121" s="5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/>
      <c r="B122" s="84">
        <v>2</v>
      </c>
      <c r="C122" s="4" t="s">
        <v>3335</v>
      </c>
      <c r="D122" s="5">
        <v>218666</v>
      </c>
      <c r="E122" s="4" t="str">
        <f>VLOOKUP(D122,'Horse Lists by EMCAT'!$B$11:$E$3323,2,FALSE)</f>
        <v>So Much Sass</v>
      </c>
      <c r="F122" s="4" t="str">
        <f>VLOOKUP(D122,'Horse Lists by EMCAT'!$B$11:$E$3323,3,FALSE)</f>
        <v>Janna Shephard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 t="s">
        <v>3336</v>
      </c>
      <c r="D123" s="5">
        <v>436031</v>
      </c>
      <c r="E123" s="4" t="str">
        <f>VLOOKUP(D123,'Horse Lists by EMCAT'!$B$11:$E$3323,2,FALSE)</f>
        <v>Spangoletta BWS</v>
      </c>
      <c r="F123" s="4" t="str">
        <f>VLOOKUP(D123,'Horse Lists by EMCAT'!$B$11:$E$3323,3,FALSE)</f>
        <v>Jamie Stine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44"/>
      <c r="B124" s="58" t="s">
        <v>3408</v>
      </c>
      <c r="C124" s="4"/>
      <c r="D124" s="5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9"/>
      <c r="B125" s="84">
        <v>9</v>
      </c>
      <c r="C125" s="4" t="s">
        <v>3352</v>
      </c>
      <c r="D125" s="5">
        <v>570016</v>
      </c>
      <c r="E125" s="4" t="str">
        <f>VLOOKUP(D125,'Horse Lists by EMCAT'!$B$11:$E$3323,2,FALSE)</f>
        <v>Hot Commodity</v>
      </c>
      <c r="F125" s="4" t="str">
        <f>VLOOKUP(D125,'Horse Lists by EMCAT'!$B$11:$E$3323,3,FALSE)</f>
        <v>Bailey Harris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9"/>
      <c r="B126" s="58"/>
      <c r="C126" s="4" t="s">
        <v>3353</v>
      </c>
      <c r="D126" s="5">
        <v>218666</v>
      </c>
      <c r="E126" s="4" t="str">
        <f>VLOOKUP(D126,'Horse Lists by EMCAT'!$B$11:$E$3323,2,FALSE)</f>
        <v>So Much Sass</v>
      </c>
      <c r="F126" s="4" t="str">
        <f>VLOOKUP(D126,'Horse Lists by EMCAT'!$B$11:$E$3323,3,FALSE)</f>
        <v>Janna Shephard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9"/>
      <c r="B127" s="58"/>
      <c r="C127" s="4" t="s">
        <v>3354</v>
      </c>
      <c r="D127" s="5">
        <v>218666</v>
      </c>
      <c r="E127" s="4" t="str">
        <f>VLOOKUP(D127,'Horse Lists by EMCAT'!$B$11:$E$3323,2,FALSE)</f>
        <v>So Much Sass</v>
      </c>
      <c r="F127" s="4" t="str">
        <f>VLOOKUP(D127,'Horse Lists by EMCAT'!$B$11:$E$3323,3,FALSE)</f>
        <v>Janna Shephard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9"/>
      <c r="B128" s="58"/>
      <c r="C128" s="4" t="s">
        <v>3354</v>
      </c>
      <c r="D128" s="5">
        <v>570016</v>
      </c>
      <c r="E128" s="4" t="str">
        <f>VLOOKUP(D128,'Horse Lists by EMCAT'!$B$11:$E$3323,2,FALSE)</f>
        <v>Hot Commodity</v>
      </c>
      <c r="F128" s="4" t="str">
        <f>VLOOKUP(D128,'Horse Lists by EMCAT'!$B$11:$E$3323,3,FALSE)</f>
        <v>Bailey Harris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9"/>
      <c r="B129" s="58"/>
      <c r="C129" s="4" t="s">
        <v>3354</v>
      </c>
      <c r="D129" s="5">
        <v>218007</v>
      </c>
      <c r="E129" s="4" t="str">
        <f>VLOOKUP(D129,'Horse Lists by EMCAT'!$B$11:$E$3323,2,FALSE)</f>
        <v>Purdy Much Erin's Fault</v>
      </c>
      <c r="F129" s="4" t="str">
        <f>VLOOKUP(D129,'Horse Lists by EMCAT'!$B$11:$E$3323,3,FALSE)</f>
        <v>Janna Shephard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58"/>
      <c r="C130" s="4" t="s">
        <v>3354</v>
      </c>
      <c r="D130" s="5">
        <v>356361</v>
      </c>
      <c r="E130" s="4" t="str">
        <f>VLOOKUP(D130,'Horse Lists by EMCAT'!$B$11:$E$3323,2,FALSE)</f>
        <v>RO's Jacey</v>
      </c>
      <c r="F130" s="4" t="str">
        <f>VLOOKUP(D130,'Horse Lists by EMCAT'!$B$11:$E$3323,3,FALSE)</f>
        <v>Carrie Richmond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 t="s">
        <v>3354</v>
      </c>
      <c r="D131" s="5">
        <v>436031</v>
      </c>
      <c r="E131" s="4" t="str">
        <f>VLOOKUP(D131,'Horse Lists by EMCAT'!$B$11:$E$3323,2,FALSE)</f>
        <v>Spangoletta BWS</v>
      </c>
      <c r="F131" s="4" t="str">
        <f>VLOOKUP(D131,'Horse Lists by EMCAT'!$B$11:$E$3323,3,FALSE)</f>
        <v>Jamie Stine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6.5" customHeight="1">
      <c r="A132" s="52">
        <v>38</v>
      </c>
      <c r="B132" s="53" t="s">
        <v>3409</v>
      </c>
      <c r="C132" s="4"/>
      <c r="D132" s="5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6.5" customHeight="1">
      <c r="A133" s="52"/>
      <c r="B133" s="84">
        <v>1</v>
      </c>
      <c r="C133" s="4" t="s">
        <v>3335</v>
      </c>
      <c r="D133" s="5">
        <v>329172</v>
      </c>
      <c r="E133" s="4" t="str">
        <f>VLOOKUP(D133,'Horse Lists by EMCAT'!$B$11:$E$3323,2,FALSE)</f>
        <v>Vizzini</v>
      </c>
      <c r="F133" s="4" t="str">
        <f>VLOOKUP(D133,'Horse Lists by EMCAT'!$B$11:$E$3323,3,FALSE)</f>
        <v>Andi Scott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52">
        <v>40</v>
      </c>
      <c r="B134" s="53" t="s">
        <v>3411</v>
      </c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6.5" customHeight="1">
      <c r="A135" s="52"/>
      <c r="B135" s="84">
        <v>4</v>
      </c>
      <c r="C135" s="4" t="s">
        <v>3335</v>
      </c>
      <c r="D135" s="5">
        <v>356202</v>
      </c>
      <c r="E135" s="4" t="str">
        <f>VLOOKUP(D135,'Horse Lists by EMCAT'!$B$11:$E$3323,2,FALSE)</f>
        <v>Krásný Magie</v>
      </c>
      <c r="F135" s="4" t="str">
        <f>VLOOKUP(D135,'Horse Lists by EMCAT'!$B$11:$E$3323,3,FALSE)</f>
        <v>Carrie Richmond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" t="s">
        <v>3336</v>
      </c>
      <c r="D136" s="5">
        <v>172281</v>
      </c>
      <c r="E136" s="4" t="str">
        <f>VLOOKUP(D136,'Horse Lists by EMCAT'!$B$11:$E$3323,2,FALSE)</f>
        <v>Acoma</v>
      </c>
      <c r="F136" s="4" t="str">
        <f>VLOOKUP(D136,'Horse Lists by EMCAT'!$B$11:$E$3323,3,FALSE)</f>
        <v>Colette Robertson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" t="s">
        <v>3337</v>
      </c>
      <c r="D137" s="5">
        <v>543122</v>
      </c>
      <c r="E137" s="4" t="str">
        <f>VLOOKUP(D137,'Horse Lists by EMCAT'!$B$11:$E$3323,2,FALSE)</f>
        <v>Feathers In The Wind</v>
      </c>
      <c r="F137" s="4" t="str">
        <f>VLOOKUP(D137,'Horse Lists by EMCAT'!$B$11:$E$3323,3,FALSE)</f>
        <v>Charlotte Martin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 t="s">
        <v>3338</v>
      </c>
      <c r="D138" s="5">
        <v>356369</v>
      </c>
      <c r="E138" s="4" t="str">
        <f>VLOOKUP(D138,'Horse Lists by EMCAT'!$B$11:$E$3323,2,FALSE)</f>
        <v>Krásný Mytύs</v>
      </c>
      <c r="F138" s="4" t="str">
        <f>VLOOKUP(D138,'Horse Lists by EMCAT'!$B$11:$E$3323,3,FALSE)</f>
        <v>Carrie Richmond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6.5" customHeight="1">
      <c r="A139" s="44"/>
      <c r="B139" s="58" t="s">
        <v>3414</v>
      </c>
      <c r="C139" s="4"/>
      <c r="D139" s="5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9"/>
      <c r="B140" s="84">
        <v>5</v>
      </c>
      <c r="C140" s="4" t="s">
        <v>3352</v>
      </c>
      <c r="D140" s="5">
        <v>172281</v>
      </c>
      <c r="E140" s="4" t="str">
        <f>VLOOKUP(D140,'Horse Lists by EMCAT'!$B$11:$E$3323,2,FALSE)</f>
        <v>Acoma</v>
      </c>
      <c r="F140" s="4" t="str">
        <f>VLOOKUP(D140,'Horse Lists by EMCAT'!$B$11:$E$3323,3,FALSE)</f>
        <v>Colette Robertson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9"/>
      <c r="B141" s="58"/>
      <c r="C141" s="4" t="s">
        <v>3353</v>
      </c>
      <c r="D141" s="5">
        <v>329172</v>
      </c>
      <c r="E141" s="4" t="str">
        <f>VLOOKUP(D141,'Horse Lists by EMCAT'!$B$11:$E$3323,2,FALSE)</f>
        <v>Vizzini</v>
      </c>
      <c r="F141" s="4" t="str">
        <f>VLOOKUP(D141,'Horse Lists by EMCAT'!$B$11:$E$3323,3,FALSE)</f>
        <v>Andi Scott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9"/>
      <c r="B142" s="58"/>
      <c r="C142" s="4" t="s">
        <v>3354</v>
      </c>
      <c r="D142" s="5">
        <v>329172</v>
      </c>
      <c r="E142" s="4" t="str">
        <f>VLOOKUP(D142,'Horse Lists by EMCAT'!$B$11:$E$3323,2,FALSE)</f>
        <v>Vizzini</v>
      </c>
      <c r="F142" s="4" t="str">
        <f>VLOOKUP(D142,'Horse Lists by EMCAT'!$B$11:$E$3323,3,FALSE)</f>
        <v>Andi Scott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9"/>
      <c r="B143" s="58"/>
      <c r="C143" s="4" t="s">
        <v>3354</v>
      </c>
      <c r="D143" s="5">
        <v>356202</v>
      </c>
      <c r="E143" s="4" t="str">
        <f>VLOOKUP(D143,'Horse Lists by EMCAT'!$B$11:$E$3323,2,FALSE)</f>
        <v>Krásný Magie</v>
      </c>
      <c r="F143" s="4" t="str">
        <f>VLOOKUP(D143,'Horse Lists by EMCAT'!$B$11:$E$3323,3,FALSE)</f>
        <v>Carrie Richmond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9"/>
      <c r="B144" s="58"/>
      <c r="C144" s="4" t="s">
        <v>3354</v>
      </c>
      <c r="D144" s="5">
        <v>356369</v>
      </c>
      <c r="E144" s="4" t="str">
        <f>VLOOKUP(D144,'Horse Lists by EMCAT'!$B$11:$E$3323,2,FALSE)</f>
        <v>Krásný Mytύs</v>
      </c>
      <c r="F144" s="4" t="str">
        <f>VLOOKUP(D144,'Horse Lists by EMCAT'!$B$11:$E$3323,3,FALSE)</f>
        <v>Carrie Richmond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9"/>
      <c r="B145" s="58"/>
      <c r="C145" s="4" t="s">
        <v>3354</v>
      </c>
      <c r="D145" s="5">
        <v>172281</v>
      </c>
      <c r="E145" s="4" t="str">
        <f>VLOOKUP(D145,'Horse Lists by EMCAT'!$B$11:$E$3323,2,FALSE)</f>
        <v>Acoma</v>
      </c>
      <c r="F145" s="4" t="str">
        <f>VLOOKUP(D145,'Horse Lists by EMCAT'!$B$11:$E$3323,3,FALSE)</f>
        <v>Colette Robertson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9"/>
      <c r="B146" s="58"/>
      <c r="C146" s="4" t="s">
        <v>3354</v>
      </c>
      <c r="D146" s="5">
        <v>543122</v>
      </c>
      <c r="E146" s="4" t="str">
        <f>VLOOKUP(D146,'Horse Lists by EMCAT'!$B$11:$E$3323,2,FALSE)</f>
        <v>Feathers In The Wind</v>
      </c>
      <c r="F146" s="4" t="str">
        <f>VLOOKUP(D146,'Horse Lists by EMCAT'!$B$11:$E$3323,3,FALSE)</f>
        <v>Charlotte Martin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6.5" customHeight="1">
      <c r="A147" s="52">
        <v>43</v>
      </c>
      <c r="B147" s="53" t="s">
        <v>3415</v>
      </c>
      <c r="C147" s="4"/>
      <c r="D147" s="5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6.5" customHeight="1">
      <c r="A148" s="52"/>
      <c r="B148" s="84">
        <v>3</v>
      </c>
      <c r="C148" s="4" t="s">
        <v>3335</v>
      </c>
      <c r="D148" s="5">
        <v>137235</v>
      </c>
      <c r="E148" s="4" t="str">
        <f>VLOOKUP(D148,'Horse Lists by EMCAT'!$B$11:$E$3323,2,FALSE)</f>
        <v>Dragons Flame</v>
      </c>
      <c r="F148" s="4" t="str">
        <f>VLOOKUP(D148,'Horse Lists by EMCAT'!$B$11:$E$3323,3,FALSE)</f>
        <v>Lissa Lyonne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3336</v>
      </c>
      <c r="D149" s="5">
        <v>570043</v>
      </c>
      <c r="E149" s="4" t="str">
        <f>VLOOKUP(D149,'Horse Lists by EMCAT'!$B$11:$E$3323,2,FALSE)</f>
        <v>An Affair to Remember</v>
      </c>
      <c r="F149" s="4" t="str">
        <f>VLOOKUP(D149,'Horse Lists by EMCAT'!$B$11:$E$3323,3,FALSE)</f>
        <v>Bailey Harris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 t="s">
        <v>3337</v>
      </c>
      <c r="D150" s="5">
        <v>137236</v>
      </c>
      <c r="E150" s="4" t="str">
        <f>VLOOKUP(D150,'Horse Lists by EMCAT'!$B$11:$E$3323,2,FALSE)</f>
        <v>Karmella</v>
      </c>
      <c r="F150" s="4" t="str">
        <f>VLOOKUP(D150,'Horse Lists by EMCAT'!$B$11:$E$3323,3,FALSE)</f>
        <v>Lissa Lyonne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6.5" customHeight="1">
      <c r="A151" s="52">
        <v>44</v>
      </c>
      <c r="B151" s="53" t="s">
        <v>3416</v>
      </c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6.5" customHeight="1">
      <c r="A152" s="52"/>
      <c r="B152" s="84">
        <v>5</v>
      </c>
      <c r="C152" s="4" t="s">
        <v>3335</v>
      </c>
      <c r="D152" s="5">
        <v>570027</v>
      </c>
      <c r="E152" s="4" t="str">
        <f>VLOOKUP(D152,'Horse Lists by EMCAT'!$B$11:$E$3323,2,FALSE)</f>
        <v>Midnight Mischief</v>
      </c>
      <c r="F152" s="4" t="str">
        <f>VLOOKUP(D152,'Horse Lists by EMCAT'!$B$11:$E$3323,3,FALSE)</f>
        <v>Bailey Harris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3336</v>
      </c>
      <c r="D153" s="5">
        <v>218444</v>
      </c>
      <c r="E153" s="4" t="str">
        <f>VLOOKUP(D153,'Horse Lists by EMCAT'!$B$11:$E$3323,2,FALSE)</f>
        <v>Sloan</v>
      </c>
      <c r="F153" s="4" t="str">
        <f>VLOOKUP(D153,'Horse Lists by EMCAT'!$B$11:$E$3323,3,FALSE)</f>
        <v>Janna Shephard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3337</v>
      </c>
      <c r="D154" s="5">
        <v>570034</v>
      </c>
      <c r="E154" s="4" t="str">
        <f>VLOOKUP(D154,'Horse Lists by EMCAT'!$B$11:$E$3323,2,FALSE)</f>
        <v>Whimsical Lie</v>
      </c>
      <c r="F154" s="4" t="str">
        <f>VLOOKUP(D154,'Horse Lists by EMCAT'!$B$11:$E$3323,3,FALSE)</f>
        <v>Bailey Harris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3338</v>
      </c>
      <c r="D155" s="5">
        <v>543074</v>
      </c>
      <c r="E155" s="4" t="str">
        <f>VLOOKUP(D155,'Horse Lists by EMCAT'!$B$11:$E$3323,2,FALSE)</f>
        <v>Mystic Falls</v>
      </c>
      <c r="F155" s="4" t="str">
        <f>VLOOKUP(D155,'Horse Lists by EMCAT'!$B$11:$E$3323,3,FALSE)</f>
        <v>Charlotte Martin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 t="s">
        <v>3339</v>
      </c>
      <c r="D156" s="5">
        <v>116300</v>
      </c>
      <c r="E156" s="4" t="str">
        <f>VLOOKUP(D156,'Horse Lists by EMCAT'!$B$11:$E$3323,2,FALSE)</f>
        <v>Zaryna</v>
      </c>
      <c r="F156" s="4" t="str">
        <f>VLOOKUP(D156,'Horse Lists by EMCAT'!$B$11:$E$3323,3,FALSE)</f>
        <v>Cindy McMahon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6.5" customHeight="1">
      <c r="A157" s="52">
        <v>45</v>
      </c>
      <c r="B157" s="53" t="s">
        <v>3417</v>
      </c>
      <c r="C157" s="4"/>
      <c r="D157" s="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6.5" customHeight="1">
      <c r="A158" s="52"/>
      <c r="B158" s="84">
        <v>4</v>
      </c>
      <c r="C158" s="4" t="s">
        <v>3335</v>
      </c>
      <c r="D158" s="5">
        <v>329168</v>
      </c>
      <c r="E158" s="4" t="str">
        <f>VLOOKUP(D158,'Horse Lists by EMCAT'!$B$11:$E$3323,2,FALSE)</f>
        <v>Tsidi</v>
      </c>
      <c r="F158" s="4" t="str">
        <f>VLOOKUP(D158,'Horse Lists by EMCAT'!$B$11:$E$3323,3,FALSE)</f>
        <v>Andi Scott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 t="s">
        <v>3336</v>
      </c>
      <c r="D159" s="5">
        <v>543109</v>
      </c>
      <c r="E159" s="4" t="str">
        <f>VLOOKUP(D159,'Horse Lists by EMCAT'!$B$11:$E$3323,2,FALSE)</f>
        <v>Eye Spot A Hemi</v>
      </c>
      <c r="F159" s="4" t="str">
        <f>VLOOKUP(D159,'Horse Lists by EMCAT'!$B$11:$E$3323,3,FALSE)</f>
        <v>Charlotte Martin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 t="s">
        <v>3337</v>
      </c>
      <c r="D160" s="5">
        <v>543027</v>
      </c>
      <c r="E160" s="4" t="str">
        <f>VLOOKUP(D160,'Horse Lists by EMCAT'!$B$11:$E$3323,2,FALSE)</f>
        <v>Angel Eyes</v>
      </c>
      <c r="F160" s="4" t="str">
        <f>VLOOKUP(D160,'Horse Lists by EMCAT'!$B$11:$E$3323,3,FALSE)</f>
        <v>Charlotte Martin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2"/>
      <c r="B161" s="53"/>
      <c r="C161" s="4" t="s">
        <v>3338</v>
      </c>
      <c r="D161" s="5">
        <v>543086</v>
      </c>
      <c r="E161" s="4" t="str">
        <f>VLOOKUP(D161,'Horse Lists by EMCAT'!$B$11:$E$3323,2,FALSE)</f>
        <v>A Spot Of Honey</v>
      </c>
      <c r="F161" s="4" t="str">
        <f>VLOOKUP(D161,'Horse Lists by EMCAT'!$B$11:$E$3323,3,FALSE)</f>
        <v>Charlotte Martin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2">
        <v>46</v>
      </c>
      <c r="B162" s="53" t="s">
        <v>3418</v>
      </c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6.5" customHeight="1">
      <c r="A163" s="52"/>
      <c r="B163" s="84">
        <v>2</v>
      </c>
      <c r="C163" s="4" t="s">
        <v>3335</v>
      </c>
      <c r="D163" s="5">
        <v>675988</v>
      </c>
      <c r="E163" s="4" t="str">
        <f>VLOOKUP(D163,'Horse Lists by EMCAT'!$B$11:$E$3323,2,FALSE)</f>
        <v>Reagan's Polka Dots</v>
      </c>
      <c r="F163" s="4" t="str">
        <f>VLOOKUP(D163,'Horse Lists by EMCAT'!$B$11:$E$3323,3,FALSE)</f>
        <v>Celeste Torkay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 t="s">
        <v>3336</v>
      </c>
      <c r="D164" s="5">
        <v>329115</v>
      </c>
      <c r="E164" s="4" t="str">
        <f>VLOOKUP(D164,'Horse Lists by EMCAT'!$B$11:$E$3323,2,FALSE)</f>
        <v>Firewall</v>
      </c>
      <c r="F164" s="4" t="str">
        <f>VLOOKUP(D164,'Horse Lists by EMCAT'!$B$11:$E$3323,3,FALSE)</f>
        <v>Andi Scott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6.5" customHeight="1">
      <c r="A165" s="52">
        <v>48</v>
      </c>
      <c r="B165" s="53" t="s">
        <v>3420</v>
      </c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6.5" customHeight="1">
      <c r="A166" s="52"/>
      <c r="B166" s="84">
        <v>4</v>
      </c>
      <c r="C166" s="4" t="s">
        <v>3335</v>
      </c>
      <c r="D166" s="5">
        <v>103004</v>
      </c>
      <c r="E166" s="4" t="e">
        <f>VLOOKUP(D166,'Horse Lists by EMCAT'!$B$11:$E$3323,2,FALSE)</f>
        <v>#N/A</v>
      </c>
      <c r="F166" s="4" t="e">
        <f>VLOOKUP(D166,'Horse Lists by EMCAT'!$B$11:$E$3323,3,FALSE)</f>
        <v>#N/A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 t="s">
        <v>3336</v>
      </c>
      <c r="D167" s="5">
        <v>218018</v>
      </c>
      <c r="E167" s="4" t="str">
        <f>VLOOKUP(D167,'Horse Lists by EMCAT'!$B$11:$E$3323,2,FALSE)</f>
        <v>Eirik</v>
      </c>
      <c r="F167" s="4" t="str">
        <f>VLOOKUP(D167,'Horse Lists by EMCAT'!$B$11:$E$3323,3,FALSE)</f>
        <v>Janna Shephard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4" t="s">
        <v>3337</v>
      </c>
      <c r="D168" s="5">
        <v>329111</v>
      </c>
      <c r="E168" s="4" t="str">
        <f>VLOOKUP(D168,'Horse Lists by EMCAT'!$B$11:$E$3323,2,FALSE)</f>
        <v>Dragonfly</v>
      </c>
      <c r="F168" s="4" t="str">
        <f>VLOOKUP(D168,'Horse Lists by EMCAT'!$B$11:$E$3323,3,FALSE)</f>
        <v>Andi Scott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4" t="s">
        <v>3338</v>
      </c>
      <c r="D169" s="5">
        <v>356198</v>
      </c>
      <c r="E169" s="4" t="str">
        <f>VLOOKUP(D169,'Horse Lists by EMCAT'!$B$11:$E$3323,2,FALSE)</f>
        <v>That Magic Touch</v>
      </c>
      <c r="F169" s="4" t="str">
        <f>VLOOKUP(D169,'Horse Lists by EMCAT'!$B$11:$E$3323,3,FALSE)</f>
        <v>Carrie Richmond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>
        <v>49</v>
      </c>
      <c r="B170" s="53" t="s">
        <v>3421</v>
      </c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/>
      <c r="B171" s="84">
        <v>3</v>
      </c>
      <c r="C171" s="4" t="s">
        <v>3335</v>
      </c>
      <c r="D171" s="5">
        <v>570010</v>
      </c>
      <c r="E171" s="4" t="str">
        <f>VLOOKUP(D171,'Horse Lists by EMCAT'!$B$11:$E$3323,2,FALSE)</f>
        <v>Bueller</v>
      </c>
      <c r="F171" s="4" t="str">
        <f>VLOOKUP(D171,'Horse Lists by EMCAT'!$B$11:$E$3323,3,FALSE)</f>
        <v>Bailey Harris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 t="s">
        <v>3336</v>
      </c>
      <c r="D172" s="5">
        <v>329016</v>
      </c>
      <c r="E172" s="4" t="str">
        <f>VLOOKUP(D172,'Horse Lists by EMCAT'!$B$11:$E$3323,2,FALSE)</f>
        <v>Chocolate Drop</v>
      </c>
      <c r="F172" s="4" t="str">
        <f>VLOOKUP(D172,'Horse Lists by EMCAT'!$B$11:$E$3323,3,FALSE)</f>
        <v>Andi Scott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" t="s">
        <v>3337</v>
      </c>
      <c r="D173" s="5">
        <v>385012</v>
      </c>
      <c r="E173" s="4" t="str">
        <f>VLOOKUP(D173,'Horse Lists by EMCAT'!$B$11:$E$3323,2,FALSE)</f>
        <v>Red Dirt</v>
      </c>
      <c r="F173" s="4" t="str">
        <f>VLOOKUP(D173,'Horse Lists by EMCAT'!$B$11:$E$3323,3,FALSE)</f>
        <v>LoGeanna Anderson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6.5" customHeight="1">
      <c r="A174" s="44"/>
      <c r="B174" s="58" t="s">
        <v>3422</v>
      </c>
      <c r="C174" s="4"/>
      <c r="D174" s="5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9"/>
      <c r="B175" s="84">
        <v>20</v>
      </c>
      <c r="C175" s="4" t="s">
        <v>3352</v>
      </c>
      <c r="D175" s="5">
        <v>570027</v>
      </c>
      <c r="E175" s="4" t="str">
        <f>VLOOKUP(D175,'Horse Lists by EMCAT'!$B$11:$E$3323,2,FALSE)</f>
        <v>Midnight Mischief</v>
      </c>
      <c r="F175" s="4" t="str">
        <f>VLOOKUP(D175,'Horse Lists by EMCAT'!$B$11:$E$3323,3,FALSE)</f>
        <v>Bailey Harris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9"/>
      <c r="B176" s="58"/>
      <c r="C176" s="4" t="s">
        <v>3353</v>
      </c>
      <c r="D176" s="5">
        <v>137235</v>
      </c>
      <c r="E176" s="4" t="str">
        <f>VLOOKUP(D176,'Horse Lists by EMCAT'!$B$11:$E$3323,2,FALSE)</f>
        <v>Dragons Flame</v>
      </c>
      <c r="F176" s="4" t="str">
        <f>VLOOKUP(D176,'Horse Lists by EMCAT'!$B$11:$E$3323,3,FALSE)</f>
        <v>Lissa Lyonne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9"/>
      <c r="B177" s="58"/>
      <c r="C177" s="4" t="s">
        <v>3354</v>
      </c>
      <c r="D177" s="5">
        <v>218018</v>
      </c>
      <c r="E177" s="4" t="str">
        <f>VLOOKUP(D177,'Horse Lists by EMCAT'!$B$11:$E$3323,2,FALSE)</f>
        <v>Eirik</v>
      </c>
      <c r="F177" s="4" t="str">
        <f>VLOOKUP(D177,'Horse Lists by EMCAT'!$B$11:$E$3323,3,FALSE)</f>
        <v>Janna Shephard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9"/>
      <c r="B178" s="58"/>
      <c r="C178" s="4" t="s">
        <v>3354</v>
      </c>
      <c r="D178" s="5">
        <v>570027</v>
      </c>
      <c r="E178" s="4" t="str">
        <f>VLOOKUP(D178,'Horse Lists by EMCAT'!$B$11:$E$3323,2,FALSE)</f>
        <v>Midnight Mischief</v>
      </c>
      <c r="F178" s="4" t="str">
        <f>VLOOKUP(D178,'Horse Lists by EMCAT'!$B$11:$E$3323,3,FALSE)</f>
        <v>Bailey Harris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9"/>
      <c r="B179" s="58"/>
      <c r="C179" s="4" t="s">
        <v>3354</v>
      </c>
      <c r="D179" s="5">
        <v>570010</v>
      </c>
      <c r="E179" s="4" t="str">
        <f>VLOOKUP(D179,'Horse Lists by EMCAT'!$B$11:$E$3323,2,FALSE)</f>
        <v>Bueller</v>
      </c>
      <c r="F179" s="4" t="str">
        <f>VLOOKUP(D179,'Horse Lists by EMCAT'!$B$11:$E$3323,3,FALSE)</f>
        <v>Bailey Harris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9"/>
      <c r="B180" s="58"/>
      <c r="C180" s="4" t="s">
        <v>3354</v>
      </c>
      <c r="D180" s="5">
        <v>103004</v>
      </c>
      <c r="E180" s="4" t="e">
        <f>VLOOKUP(D180,'Horse Lists by EMCAT'!$B$11:$E$3323,2,FALSE)</f>
        <v>#N/A</v>
      </c>
      <c r="F180" s="4" t="e">
        <f>VLOOKUP(D180,'Horse Lists by EMCAT'!$B$11:$E$3323,3,FALSE)</f>
        <v>#N/A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9"/>
      <c r="B181" s="58"/>
      <c r="C181" s="4" t="s">
        <v>3354</v>
      </c>
      <c r="D181" s="5">
        <v>137235</v>
      </c>
      <c r="E181" s="4" t="str">
        <f>VLOOKUP(D181,'Horse Lists by EMCAT'!$B$11:$E$3323,2,FALSE)</f>
        <v>Dragons Flame</v>
      </c>
      <c r="F181" s="4" t="str">
        <f>VLOOKUP(D181,'Horse Lists by EMCAT'!$B$11:$E$3323,3,FALSE)</f>
        <v>Lissa Lyonne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4">
      <c r="A182" s="59"/>
      <c r="B182" s="59"/>
      <c r="C182" s="4"/>
      <c r="D182" s="5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4">
      <c r="A183" s="59"/>
      <c r="B183" s="59"/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4">
      <c r="A184" s="59"/>
      <c r="B184" s="59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4">
      <c r="A185" s="59"/>
      <c r="B185" s="59"/>
      <c r="C185" s="4"/>
      <c r="D185" s="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4">
      <c r="A186" s="59"/>
      <c r="B186" s="59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4">
      <c r="A187" s="59"/>
      <c r="B187" s="59"/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4">
      <c r="A188" s="59"/>
      <c r="B188" s="59"/>
      <c r="C188" s="4"/>
      <c r="D188" s="5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4">
      <c r="A189" s="59"/>
      <c r="B189" s="59"/>
      <c r="C189" s="4"/>
      <c r="D189" s="5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4">
      <c r="A190" s="59"/>
      <c r="B190" s="59"/>
      <c r="C190" s="4"/>
      <c r="D190" s="5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4">
      <c r="A191" s="59"/>
      <c r="B191" s="59"/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4">
      <c r="A192" s="59"/>
      <c r="B192" s="59"/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4">
      <c r="A193" s="59"/>
      <c r="B193" s="59"/>
      <c r="C193" s="4"/>
      <c r="D193" s="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4">
      <c r="A194" s="59"/>
      <c r="B194" s="59"/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4">
      <c r="A195" s="59"/>
      <c r="B195" s="59"/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4">
      <c r="A196" s="59"/>
      <c r="B196" s="59"/>
      <c r="C196" s="4"/>
      <c r="D196" s="5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4">
      <c r="A197" s="59"/>
      <c r="B197" s="59"/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4">
      <c r="A198" s="59"/>
      <c r="B198" s="59"/>
      <c r="C198" s="4"/>
      <c r="D198" s="5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4">
      <c r="A199" s="59"/>
      <c r="B199" s="59"/>
      <c r="C199" s="4"/>
      <c r="D199" s="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4">
      <c r="A200" s="59"/>
      <c r="B200" s="59"/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4">
      <c r="A201" s="59"/>
      <c r="B201" s="59"/>
      <c r="C201" s="4"/>
      <c r="D201" s="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4">
      <c r="A202" s="59"/>
      <c r="B202" s="59"/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4">
      <c r="A203" s="59"/>
      <c r="B203" s="59"/>
      <c r="C203" s="4"/>
      <c r="D203" s="5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4">
      <c r="A204" s="59"/>
      <c r="B204" s="59"/>
      <c r="C204" s="4"/>
      <c r="D204" s="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59"/>
      <c r="B205" s="59"/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59"/>
      <c r="B206" s="59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59"/>
      <c r="B207" s="59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59"/>
      <c r="B208" s="59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59"/>
      <c r="B209" s="59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59"/>
      <c r="B210" s="59"/>
      <c r="C210" s="4"/>
      <c r="D210" s="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59"/>
      <c r="B211" s="59"/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59"/>
      <c r="B212" s="59"/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59"/>
      <c r="B213" s="59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59"/>
      <c r="B214" s="59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59"/>
      <c r="B215" s="59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59"/>
      <c r="B216" s="59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59"/>
      <c r="B217" s="59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59"/>
      <c r="B218" s="59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59"/>
      <c r="B219" s="59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59"/>
      <c r="B220" s="59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59"/>
      <c r="B221" s="59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59"/>
      <c r="B222" s="59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59"/>
      <c r="B223" s="59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59"/>
      <c r="B224" s="59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59"/>
      <c r="B225" s="59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59"/>
      <c r="B226" s="59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59"/>
      <c r="B227" s="59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59"/>
      <c r="B228" s="59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59"/>
      <c r="B229" s="59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59"/>
      <c r="B230" s="59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59"/>
      <c r="B231" s="59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59"/>
      <c r="B232" s="59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59"/>
      <c r="B233" s="59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59"/>
      <c r="B234" s="59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59"/>
      <c r="B235" s="59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59"/>
      <c r="B236" s="59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59"/>
      <c r="B237" s="59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59"/>
      <c r="B238" s="59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59"/>
      <c r="B239" s="59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59"/>
      <c r="B240" s="59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59"/>
      <c r="B241" s="59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59"/>
      <c r="B242" s="59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59"/>
      <c r="B243" s="59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59"/>
      <c r="B244" s="59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59"/>
      <c r="B245" s="59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59"/>
      <c r="B246" s="59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59"/>
      <c r="B247" s="59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59"/>
      <c r="B248" s="59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59"/>
      <c r="B249" s="59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59"/>
      <c r="B250" s="59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59"/>
      <c r="B251" s="59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59"/>
      <c r="B252" s="59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59"/>
      <c r="B253" s="59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59"/>
      <c r="B254" s="59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59"/>
      <c r="B255" s="59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59"/>
      <c r="B256" s="59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59"/>
      <c r="B257" s="59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59"/>
      <c r="B258" s="59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4"/>
      <c r="B282" s="44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4"/>
      <c r="B283" s="44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4"/>
      <c r="B284" s="44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4"/>
      <c r="B285" s="44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4"/>
      <c r="B286" s="44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4"/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4"/>
      <c r="B288" s="44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4"/>
      <c r="B289" s="44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4"/>
      <c r="B290" s="44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4"/>
      <c r="B291" s="44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4"/>
      <c r="B292" s="44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4"/>
      <c r="B293" s="44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4"/>
      <c r="B294" s="44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4"/>
      <c r="B295" s="44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4"/>
      <c r="B296" s="44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4"/>
      <c r="B297" s="44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4"/>
      <c r="B298" s="44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4"/>
      <c r="B299" s="44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4"/>
      <c r="B300" s="44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4"/>
      <c r="B301" s="44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4"/>
      <c r="B302" s="44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4"/>
      <c r="B303" s="44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4"/>
      <c r="B304" s="44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3547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55"/>
      <c r="E4" s="44"/>
      <c r="F4" s="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83">
        <v>5</v>
      </c>
      <c r="C5" s="4" t="s">
        <v>3335</v>
      </c>
      <c r="D5" s="5">
        <v>137206</v>
      </c>
      <c r="E5" s="4" t="str">
        <f>VLOOKUP(D5,'Horse Lists by EMCAT'!$B$11:$E$3323,2,FALSE)</f>
        <v>Cardinal</v>
      </c>
      <c r="F5" s="4" t="str">
        <f>VLOOKUP(D5,'Horse Lists by EMCAT'!$B$11:$E$3323,3,FALSE)</f>
        <v>Lissa Lyonne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385100</v>
      </c>
      <c r="E6" s="4" t="str">
        <f>VLOOKUP(D6,'Horse Lists by EMCAT'!$B$11:$E$3323,2,FALSE)</f>
        <v>PSC Herald Kris</v>
      </c>
      <c r="F6" s="4" t="str">
        <f>VLOOKUP(D6,'Horse Lists by EMCAT'!$B$11:$E$3323,3,FALSE)</f>
        <v>LoGeanna Anderson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137205</v>
      </c>
      <c r="E7" s="4" t="str">
        <f>VLOOKUP(D7,'Horse Lists by EMCAT'!$B$11:$E$3323,2,FALSE)</f>
        <v>Ahsaad FLS</v>
      </c>
      <c r="F7" s="4" t="str">
        <f>VLOOKUP(D7,'Horse Lists by EMCAT'!$B$11:$E$3323,3,FALSE)</f>
        <v>Lissa Lyonne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385101</v>
      </c>
      <c r="E8" s="4" t="str">
        <f>VLOOKUP(D8,'Horse Lists by EMCAT'!$B$11:$E$3323,2,FALSE)</f>
        <v>Lady Princess</v>
      </c>
      <c r="F8" s="4" t="str">
        <f>VLOOKUP(D8,'Horse Lists by EMCAT'!$B$11:$E$3323,3,FALSE)</f>
        <v>LoGeanna Anderson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137207</v>
      </c>
      <c r="E9" s="4" t="str">
        <f>VLOOKUP(D9,'Horse Lists by EMCAT'!$B$11:$E$3323,2,FALSE)</f>
        <v>Jansera Magic</v>
      </c>
      <c r="F9" s="4" t="str">
        <f>VLOOKUP(D9,'Horse Lists by EMCAT'!$B$11:$E$3323,3,FALSE)</f>
        <v>Lissa Lyonne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6.5" customHeight="1">
      <c r="A10" s="52">
        <v>2</v>
      </c>
      <c r="B10" s="53" t="s">
        <v>3345</v>
      </c>
      <c r="C10" s="44"/>
      <c r="D10" s="55"/>
      <c r="E10" s="44"/>
      <c r="F10" s="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6.5" customHeight="1">
      <c r="A11" s="52"/>
      <c r="B11" s="83">
        <v>2</v>
      </c>
      <c r="C11" s="4" t="s">
        <v>3335</v>
      </c>
      <c r="D11" s="5">
        <v>543161</v>
      </c>
      <c r="E11" s="4" t="str">
        <f>VLOOKUP(D11,'Horse Lists by EMCAT'!$B$11:$E$3323,2,FALSE)</f>
        <v>Extra Cool</v>
      </c>
      <c r="F11" s="4" t="str">
        <f>VLOOKUP(D11,'Horse Lists by EMCAT'!$B$11:$E$3323,3,FALSE)</f>
        <v>Charlotte Martin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52"/>
      <c r="B12" s="53"/>
      <c r="C12" s="4" t="s">
        <v>3336</v>
      </c>
      <c r="D12" s="5">
        <v>137252</v>
      </c>
      <c r="E12" s="4" t="str">
        <f>VLOOKUP(D12,'Horse Lists by EMCAT'!$B$11:$E$3323,2,FALSE)</f>
        <v>Valentino</v>
      </c>
      <c r="F12" s="4" t="str">
        <f>VLOOKUP(D12,'Horse Lists by EMCAT'!$B$11:$E$3323,3,FALSE)</f>
        <v>Lissa Lyonne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6.5" customHeight="1">
      <c r="A13" s="52">
        <v>3</v>
      </c>
      <c r="B13" s="53" t="s">
        <v>3347</v>
      </c>
      <c r="C13" s="44"/>
      <c r="D13" s="55"/>
      <c r="E13" s="44"/>
      <c r="F13" s="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6.5" customHeight="1">
      <c r="A14" s="52"/>
      <c r="B14" s="83">
        <v>4</v>
      </c>
      <c r="C14" s="4" t="s">
        <v>3335</v>
      </c>
      <c r="D14" s="5">
        <v>329142</v>
      </c>
      <c r="E14" s="4" t="str">
        <f>VLOOKUP(D14,'Horse Lists by EMCAT'!$B$11:$E$3323,2,FALSE)</f>
        <v>Peppermint</v>
      </c>
      <c r="F14" s="4" t="str">
        <f>VLOOKUP(D14,'Horse Lists by EMCAT'!$B$11:$E$3323,3,FALSE)</f>
        <v>Andi Scott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3336</v>
      </c>
      <c r="D15" s="5">
        <v>356037</v>
      </c>
      <c r="E15" s="4" t="str">
        <f>VLOOKUP(D15,'Horse Lists by EMCAT'!$B$11:$E$3323,2,FALSE)</f>
        <v>Ravenna</v>
      </c>
      <c r="F15" s="4" t="str">
        <f>VLOOKUP(D15,'Horse Lists by EMCAT'!$B$11:$E$3323,3,FALSE)</f>
        <v>Carrie Richmond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4" t="s">
        <v>3337</v>
      </c>
      <c r="D16" s="5">
        <v>385103</v>
      </c>
      <c r="E16" s="4" t="str">
        <f>VLOOKUP(D16,'Horse Lists by EMCAT'!$B$11:$E$3323,2,FALSE)</f>
        <v>PSC Vermont's Prince</v>
      </c>
      <c r="F16" s="4" t="str">
        <f>VLOOKUP(D16,'Horse Lists by EMCAT'!$B$11:$E$3323,3,FALSE)</f>
        <v>LoGeanna Anderson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4" t="s">
        <v>3338</v>
      </c>
      <c r="D17" s="5">
        <v>385102</v>
      </c>
      <c r="E17" s="4" t="str">
        <f>VLOOKUP(D17,'Horse Lists by EMCAT'!$B$11:$E$3323,2,FALSE)</f>
        <v>Chocolate Frost</v>
      </c>
      <c r="F17" s="4" t="str">
        <f>VLOOKUP(D17,'Horse Lists by EMCAT'!$B$11:$E$3323,3,FALSE)</f>
        <v>LoGeanna Anderson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44"/>
      <c r="B18" s="58" t="s">
        <v>3351</v>
      </c>
      <c r="C18" s="44"/>
      <c r="D18" s="55"/>
      <c r="E18" s="44"/>
      <c r="F18" s="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5.75" customHeight="1">
      <c r="A19" s="59"/>
      <c r="B19" s="83">
        <v>11</v>
      </c>
      <c r="C19" s="4" t="s">
        <v>3352</v>
      </c>
      <c r="D19" s="5">
        <v>329142</v>
      </c>
      <c r="E19" s="4" t="str">
        <f>VLOOKUP(D19,'Horse Lists by EMCAT'!$B$11:$E$3323,2,FALSE)</f>
        <v>Peppermint</v>
      </c>
      <c r="F19" s="4" t="str">
        <f>VLOOKUP(D19,'Horse Lists by EMCAT'!$B$11:$E$3323,3,FALSE)</f>
        <v>Andi Scott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9"/>
      <c r="B20" s="58"/>
      <c r="C20" s="4" t="s">
        <v>3353</v>
      </c>
      <c r="D20" s="5">
        <v>137206</v>
      </c>
      <c r="E20" s="4" t="str">
        <f>VLOOKUP(D20,'Horse Lists by EMCAT'!$B$11:$E$3323,2,FALSE)</f>
        <v>Cardinal</v>
      </c>
      <c r="F20" s="4" t="str">
        <f>VLOOKUP(D20,'Horse Lists by EMCAT'!$B$11:$E$3323,3,FALSE)</f>
        <v>Lissa Lyonne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9"/>
      <c r="B21" s="58"/>
      <c r="C21" s="4" t="s">
        <v>3354</v>
      </c>
      <c r="D21" s="5">
        <v>329142</v>
      </c>
      <c r="E21" s="4" t="str">
        <f>VLOOKUP(D21,'Horse Lists by EMCAT'!$B$11:$E$3323,2,FALSE)</f>
        <v>Peppermint</v>
      </c>
      <c r="F21" s="4" t="str">
        <f>VLOOKUP(D21,'Horse Lists by EMCAT'!$B$11:$E$3323,3,FALSE)</f>
        <v>Andi Scott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137206</v>
      </c>
      <c r="E22" s="4" t="str">
        <f>VLOOKUP(D22,'Horse Lists by EMCAT'!$B$11:$E$3323,2,FALSE)</f>
        <v>Cardinal</v>
      </c>
      <c r="F22" s="4" t="str">
        <f>VLOOKUP(D22,'Horse Lists by EMCAT'!$B$11:$E$3323,3,FALSE)</f>
        <v>Lissa Lyonne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63" t="s">
        <v>3354</v>
      </c>
      <c r="D23" s="62">
        <v>135103</v>
      </c>
      <c r="E23" s="63" t="e">
        <f>VLOOKUP(D23,'Horse Lists by EMCAT'!$B$11:$E$3323,2,FALSE)</f>
        <v>#N/A</v>
      </c>
      <c r="F23" s="63" t="e">
        <f>VLOOKUP(D23,'Horse Lists by EMCAT'!$B$11:$E$3323,3,FALSE)</f>
        <v>#N/A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385100</v>
      </c>
      <c r="E24" s="4" t="str">
        <f>VLOOKUP(D24,'Horse Lists by EMCAT'!$B$11:$E$3323,2,FALSE)</f>
        <v>PSC Herald Kris</v>
      </c>
      <c r="F24" s="4" t="str">
        <f>VLOOKUP(D24,'Horse Lists by EMCAT'!$B$11:$E$3323,3,FALSE)</f>
        <v>LoGeanna Anderson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385101</v>
      </c>
      <c r="E25" s="4" t="str">
        <f>VLOOKUP(D25,'Horse Lists by EMCAT'!$B$11:$E$3323,2,FALSE)</f>
        <v>Lady Princess</v>
      </c>
      <c r="F25" s="4" t="str">
        <f>VLOOKUP(D25,'Horse Lists by EMCAT'!$B$11:$E$3323,3,FALSE)</f>
        <v>LoGeanna Anderson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>
        <v>5</v>
      </c>
      <c r="B26" s="53" t="s">
        <v>3548</v>
      </c>
      <c r="C26" s="44"/>
      <c r="D26" s="55"/>
      <c r="E26" s="4"/>
      <c r="F26" s="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5.75" customHeight="1">
      <c r="A27" s="59"/>
      <c r="B27" s="83">
        <v>7</v>
      </c>
      <c r="C27" s="4" t="s">
        <v>3335</v>
      </c>
      <c r="D27" s="5">
        <v>329155</v>
      </c>
      <c r="E27" s="4" t="str">
        <f>VLOOKUP(D27,'Horse Lists by EMCAT'!$B$11:$E$3323,2,FALSE)</f>
        <v>Timdi’s Café a Lait</v>
      </c>
      <c r="F27" s="4" t="str">
        <f>VLOOKUP(D27,'Horse Lists by EMCAT'!$B$11:$E$3323,3,FALSE)</f>
        <v>Andi Scott</v>
      </c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5.75" customHeight="1">
      <c r="A28" s="59"/>
      <c r="B28" s="58"/>
      <c r="C28" s="4" t="s">
        <v>3336</v>
      </c>
      <c r="D28" s="5">
        <v>356034</v>
      </c>
      <c r="E28" s="4" t="str">
        <f>VLOOKUP(D28,'Horse Lists by EMCAT'!$B$11:$E$3323,2,FALSE)</f>
        <v>Blueberry Frost</v>
      </c>
      <c r="F28" s="4" t="str">
        <f>VLOOKUP(D28,'Horse Lists by EMCAT'!$B$11:$E$3323,3,FALSE)</f>
        <v>Carrie Richmond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5.75" customHeight="1">
      <c r="A29" s="59"/>
      <c r="B29" s="58"/>
      <c r="C29" s="4" t="s">
        <v>3337</v>
      </c>
      <c r="D29" s="5">
        <v>356403</v>
      </c>
      <c r="E29" s="4" t="str">
        <f>VLOOKUP(D29,'Horse Lists by EMCAT'!$B$11:$E$3323,2,FALSE)</f>
        <v>Sophisticated Lady</v>
      </c>
      <c r="F29" s="4" t="str">
        <f>VLOOKUP(D29,'Horse Lists by EMCAT'!$B$11:$E$3323,3,FALSE)</f>
        <v>Carrie Richmond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5.75" customHeight="1">
      <c r="A30" s="59"/>
      <c r="B30" s="58"/>
      <c r="C30" s="4" t="s">
        <v>3338</v>
      </c>
      <c r="D30" s="5">
        <v>356163</v>
      </c>
      <c r="E30" s="4" t="str">
        <f>VLOOKUP(D30,'Horse Lists by EMCAT'!$B$11:$E$3323,2,FALSE)</f>
        <v>Sharon's Rose Anthem</v>
      </c>
      <c r="F30" s="4" t="str">
        <f>VLOOKUP(D30,'Horse Lists by EMCAT'!$B$11:$E$3323,3,FALSE)</f>
        <v>Carrie Richmond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5.75" customHeight="1">
      <c r="A31" s="59"/>
      <c r="B31" s="58"/>
      <c r="C31" s="4" t="s">
        <v>3339</v>
      </c>
      <c r="D31" s="5">
        <v>329050</v>
      </c>
      <c r="E31" s="4" t="str">
        <f>VLOOKUP(D31,'Horse Lists by EMCAT'!$B$11:$E$3323,2,FALSE)</f>
        <v>Melly</v>
      </c>
      <c r="F31" s="4" t="str">
        <f>VLOOKUP(D31,'Horse Lists by EMCAT'!$B$11:$E$3323,3,FALSE)</f>
        <v>Andi Scott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5.75" customHeight="1">
      <c r="A32" s="59"/>
      <c r="B32" s="58"/>
      <c r="C32" s="4" t="s">
        <v>3340</v>
      </c>
      <c r="D32" s="5">
        <v>329003</v>
      </c>
      <c r="E32" s="4" t="str">
        <f>VLOOKUP(D32,'Horse Lists by EMCAT'!$B$11:$E$3323,2,FALSE)</f>
        <v>Appalachian Honey</v>
      </c>
      <c r="F32" s="4" t="str">
        <f>VLOOKUP(D32,'Horse Lists by EMCAT'!$B$11:$E$3323,3,FALSE)</f>
        <v>Andi Scott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6.5" customHeight="1">
      <c r="A33" s="52">
        <v>6</v>
      </c>
      <c r="B33" s="53" t="s">
        <v>3433</v>
      </c>
      <c r="C33" s="44"/>
      <c r="D33" s="55"/>
      <c r="E33" s="44"/>
      <c r="F33" s="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6.5" customHeight="1">
      <c r="A34" s="52"/>
      <c r="B34" s="83">
        <v>5</v>
      </c>
      <c r="C34" s="4" t="s">
        <v>3335</v>
      </c>
      <c r="D34" s="5">
        <v>356114</v>
      </c>
      <c r="E34" s="4" t="str">
        <f>VLOOKUP(D34,'Horse Lists by EMCAT'!$B$11:$E$3323,2,FALSE)</f>
        <v>In the Details</v>
      </c>
      <c r="F34" s="4" t="str">
        <f>VLOOKUP(D34,'Horse Lists by EMCAT'!$B$11:$E$3323,3,FALSE)</f>
        <v>Carrie Richmond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4" t="s">
        <v>3336</v>
      </c>
      <c r="D35" s="5">
        <v>356194</v>
      </c>
      <c r="E35" s="4" t="str">
        <f>VLOOKUP(D35,'Horse Lists by EMCAT'!$B$11:$E$3323,2,FALSE)</f>
        <v>Power Glide</v>
      </c>
      <c r="F35" s="4" t="str">
        <f>VLOOKUP(D35,'Horse Lists by EMCAT'!$B$11:$E$3323,3,FALSE)</f>
        <v>Carrie Richmond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3337</v>
      </c>
      <c r="D36" s="5">
        <v>356120</v>
      </c>
      <c r="E36" s="4" t="str">
        <f>VLOOKUP(D36,'Horse Lists by EMCAT'!$B$11:$E$3323,2,FALSE)</f>
        <v>Flash Dance</v>
      </c>
      <c r="F36" s="4" t="str">
        <f>VLOOKUP(D36,'Horse Lists by EMCAT'!$B$11:$E$3323,3,FALSE)</f>
        <v>Carrie Richmond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3338</v>
      </c>
      <c r="D37" s="5">
        <v>356199</v>
      </c>
      <c r="E37" s="4" t="str">
        <f>VLOOKUP(D37,'Horse Lists by EMCAT'!$B$11:$E$3323,2,FALSE)</f>
        <v>My Blue Eyed Honey</v>
      </c>
      <c r="F37" s="4" t="str">
        <f>VLOOKUP(D37,'Horse Lists by EMCAT'!$B$11:$E$3323,3,FALSE)</f>
        <v>Carrie Richmond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2"/>
      <c r="B38" s="53"/>
      <c r="C38" s="4" t="s">
        <v>3339</v>
      </c>
      <c r="D38" s="5">
        <v>356035</v>
      </c>
      <c r="E38" s="4" t="str">
        <f>VLOOKUP(D38,'Horse Lists by EMCAT'!$B$11:$E$3323,2,FALSE)</f>
        <v>Tara Court's Sunflower</v>
      </c>
      <c r="F38" s="4" t="str">
        <f>VLOOKUP(D38,'Horse Lists by EMCAT'!$B$11:$E$3323,3,FALSE)</f>
        <v>Carrie Richmond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52">
        <v>7</v>
      </c>
      <c r="B39" s="53" t="s">
        <v>3361</v>
      </c>
      <c r="C39" s="44"/>
      <c r="D39" s="55"/>
      <c r="E39" s="44"/>
      <c r="F39" s="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6.5" customHeight="1">
      <c r="A40" s="52"/>
      <c r="B40" s="83">
        <v>3</v>
      </c>
      <c r="C40" s="63" t="s">
        <v>3335</v>
      </c>
      <c r="D40" s="62">
        <v>530038</v>
      </c>
      <c r="E40" s="63" t="e">
        <f>VLOOKUP(D40,'Horse Lists by EMCAT'!$B$11:$E$3323,2,FALSE)</f>
        <v>#N/A</v>
      </c>
      <c r="F40" s="63" t="e">
        <f>VLOOKUP(D40,'Horse Lists by EMCAT'!$B$11:$E$3323,3,FALSE)</f>
        <v>#N/A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4" t="s">
        <v>3336</v>
      </c>
      <c r="D41" s="5">
        <v>356425</v>
      </c>
      <c r="E41" s="4" t="str">
        <f>VLOOKUP(D41,'Horse Lists by EMCAT'!$B$11:$E$3323,2,FALSE)</f>
        <v>Yucca</v>
      </c>
      <c r="F41" s="4" t="str">
        <f>VLOOKUP(D41,'Horse Lists by EMCAT'!$B$11:$E$3323,3,FALSE)</f>
        <v>Carrie Richmond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3337</v>
      </c>
      <c r="D42" s="5">
        <v>356300</v>
      </c>
      <c r="E42" s="4" t="str">
        <f>VLOOKUP(D42,'Horse Lists by EMCAT'!$B$11:$E$3323,2,FALSE)</f>
        <v>Blueberry Crumble</v>
      </c>
      <c r="F42" s="4" t="str">
        <f>VLOOKUP(D42,'Horse Lists by EMCAT'!$B$11:$E$3323,3,FALSE)</f>
        <v>Carrie Richmond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6.5" customHeight="1">
      <c r="A43" s="52">
        <v>8</v>
      </c>
      <c r="B43" s="53" t="s">
        <v>3363</v>
      </c>
      <c r="C43" s="44"/>
      <c r="D43" s="55"/>
      <c r="E43" s="44"/>
      <c r="F43" s="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6.5" customHeight="1">
      <c r="A44" s="52"/>
      <c r="B44" s="83">
        <v>2</v>
      </c>
      <c r="C44" s="4" t="s">
        <v>3335</v>
      </c>
      <c r="D44" s="5">
        <v>103024</v>
      </c>
      <c r="E44" s="4" t="str">
        <f>VLOOKUP(D44,'Horse Lists by EMCAT'!$B$11:$E$3323,2,FALSE)</f>
        <v>De Soto</v>
      </c>
      <c r="F44" s="4" t="str">
        <f>VLOOKUP(D44,'Horse Lists by EMCAT'!$B$11:$E$3323,3,FALSE)</f>
        <v>Alicia Vogel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3336</v>
      </c>
      <c r="D45" s="5">
        <v>385105</v>
      </c>
      <c r="E45" s="4" t="str">
        <f>VLOOKUP(D45,'Horse Lists by EMCAT'!$B$11:$E$3323,2,FALSE)</f>
        <v>Gato Dela Sol</v>
      </c>
      <c r="F45" s="4" t="str">
        <f>VLOOKUP(D45,'Horse Lists by EMCAT'!$B$11:$E$3323,3,FALSE)</f>
        <v>LoGeanna Anderson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>
      <c r="A46" s="52">
        <v>10</v>
      </c>
      <c r="B46" s="53" t="s">
        <v>3365</v>
      </c>
      <c r="C46" s="44"/>
      <c r="D46" s="5"/>
      <c r="E46" s="4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/>
      <c r="B47" s="83">
        <v>1</v>
      </c>
      <c r="C47" s="4" t="s">
        <v>3335</v>
      </c>
      <c r="D47" s="5">
        <v>543035</v>
      </c>
      <c r="E47" s="4" t="str">
        <f>VLOOKUP(D47,'Horse Lists by EMCAT'!$B$11:$E$3323,2,FALSE)</f>
        <v>Ghost of My Britches</v>
      </c>
      <c r="F47" s="4" t="str">
        <f>VLOOKUP(D47,'Horse Lists by EMCAT'!$B$11:$E$3323,3,FALSE)</f>
        <v>Charlotte Martin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44"/>
      <c r="B48" s="58" t="s">
        <v>3437</v>
      </c>
      <c r="C48" s="44"/>
      <c r="D48" s="55"/>
      <c r="E48" s="44"/>
      <c r="F48" s="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5.75" customHeight="1">
      <c r="A49" s="59"/>
      <c r="B49" s="83">
        <v>18</v>
      </c>
      <c r="C49" s="4" t="s">
        <v>3352</v>
      </c>
      <c r="D49" s="5">
        <v>103024</v>
      </c>
      <c r="E49" s="4" t="str">
        <f>VLOOKUP(D49,'Horse Lists by EMCAT'!$B$11:$E$3323,2,FALSE)</f>
        <v>De Soto</v>
      </c>
      <c r="F49" s="4" t="str">
        <f>VLOOKUP(D49,'Horse Lists by EMCAT'!$B$11:$E$3323,3,FALSE)</f>
        <v>Alicia Vogel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4" t="s">
        <v>3353</v>
      </c>
      <c r="D50" s="5">
        <v>570038</v>
      </c>
      <c r="E50" s="4" t="str">
        <f>VLOOKUP(D50,'Horse Lists by EMCAT'!$B$11:$E$3323,2,FALSE)</f>
        <v>Spotted Tango</v>
      </c>
      <c r="F50" s="4" t="str">
        <f>VLOOKUP(D50,'Horse Lists by EMCAT'!$B$11:$E$3323,3,FALSE)</f>
        <v>Bailey Harris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4" t="s">
        <v>3354</v>
      </c>
      <c r="D51" s="5">
        <v>570038</v>
      </c>
      <c r="E51" s="4" t="str">
        <f>VLOOKUP(D51,'Horse Lists by EMCAT'!$B$11:$E$3323,2,FALSE)</f>
        <v>Spotted Tango</v>
      </c>
      <c r="F51" s="4" t="str">
        <f>VLOOKUP(D51,'Horse Lists by EMCAT'!$B$11:$E$3323,3,FALSE)</f>
        <v>Bailey Harris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3354</v>
      </c>
      <c r="D52" s="5">
        <v>103024</v>
      </c>
      <c r="E52" s="4" t="str">
        <f>VLOOKUP(D52,'Horse Lists by EMCAT'!$B$11:$E$3323,2,FALSE)</f>
        <v>De Soto</v>
      </c>
      <c r="F52" s="4" t="str">
        <f>VLOOKUP(D52,'Horse Lists by EMCAT'!$B$11:$E$3323,3,FALSE)</f>
        <v>Alicia Vogel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4" t="s">
        <v>3354</v>
      </c>
      <c r="D53" s="5">
        <v>356194</v>
      </c>
      <c r="E53" s="4" t="str">
        <f>VLOOKUP(D53,'Horse Lists by EMCAT'!$B$11:$E$3323,2,FALSE)</f>
        <v>Power Glide</v>
      </c>
      <c r="F53" s="4" t="str">
        <f>VLOOKUP(D53,'Horse Lists by EMCAT'!$B$11:$E$3323,3,FALSE)</f>
        <v>Carrie Richmond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329155</v>
      </c>
      <c r="E54" s="4" t="str">
        <f>VLOOKUP(D54,'Horse Lists by EMCAT'!$B$11:$E$3323,2,FALSE)</f>
        <v>Timdi’s Café a Lait</v>
      </c>
      <c r="F54" s="4" t="str">
        <f>VLOOKUP(D54,'Horse Lists by EMCAT'!$B$11:$E$3323,3,FALSE)</f>
        <v>Andi Scott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9"/>
      <c r="B55" s="58"/>
      <c r="C55" s="4" t="s">
        <v>3354</v>
      </c>
      <c r="D55" s="5">
        <v>356114</v>
      </c>
      <c r="E55" s="4" t="str">
        <f>VLOOKUP(D55,'Horse Lists by EMCAT'!$B$11:$E$3323,2,FALSE)</f>
        <v>In the Details</v>
      </c>
      <c r="F55" s="4" t="str">
        <f>VLOOKUP(D55,'Horse Lists by EMCAT'!$B$11:$E$3323,3,FALSE)</f>
        <v>Carrie Richmond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6.5" customHeight="1">
      <c r="A56" s="52">
        <v>11</v>
      </c>
      <c r="B56" s="53" t="s">
        <v>3462</v>
      </c>
      <c r="C56" s="44"/>
      <c r="D56" s="55"/>
      <c r="E56" s="44"/>
      <c r="F56" s="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6.5" customHeight="1">
      <c r="A57" s="52"/>
      <c r="B57" s="83">
        <v>4</v>
      </c>
      <c r="C57" s="4" t="s">
        <v>3335</v>
      </c>
      <c r="D57" s="5">
        <v>137251</v>
      </c>
      <c r="E57" s="4" t="str">
        <f>VLOOKUP(D57,'Horse Lists by EMCAT'!$B$11:$E$3323,2,FALSE)</f>
        <v>Tiger Ali</v>
      </c>
      <c r="F57" s="4" t="str">
        <f>VLOOKUP(D57,'Horse Lists by EMCAT'!$B$11:$E$3323,3,FALSE)</f>
        <v>Lissa Lyonne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3336</v>
      </c>
      <c r="D58" s="5">
        <v>356192</v>
      </c>
      <c r="E58" s="4" t="str">
        <f>VLOOKUP(D58,'Horse Lists by EMCAT'!$B$11:$E$3323,2,FALSE)</f>
        <v>Texas Gold Bar</v>
      </c>
      <c r="F58" s="4" t="str">
        <f>VLOOKUP(D58,'Horse Lists by EMCAT'!$B$11:$E$3323,3,FALSE)</f>
        <v>Carrie Richmond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3337</v>
      </c>
      <c r="D59" s="5">
        <v>385104</v>
      </c>
      <c r="E59" s="4" t="str">
        <f>VLOOKUP(D59,'Horse Lists by EMCAT'!$B$11:$E$3323,2,FALSE)</f>
        <v>Son of Pacific</v>
      </c>
      <c r="F59" s="4" t="str">
        <f>VLOOKUP(D59,'Horse Lists by EMCAT'!$B$11:$E$3323,3,FALSE)</f>
        <v>LoGeanna Anderson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3338</v>
      </c>
      <c r="D60" s="5">
        <v>356193</v>
      </c>
      <c r="E60" s="4" t="str">
        <f>VLOOKUP(D60,'Horse Lists by EMCAT'!$B$11:$E$3323,2,FALSE)</f>
        <v>Aubie</v>
      </c>
      <c r="F60" s="4" t="str">
        <f>VLOOKUP(D60,'Horse Lists by EMCAT'!$B$11:$E$3323,3,FALSE)</f>
        <v>Carrie Richmond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>
        <v>12</v>
      </c>
      <c r="B61" s="53" t="s">
        <v>3463</v>
      </c>
      <c r="C61" s="44"/>
      <c r="D61" s="55"/>
      <c r="E61" s="44"/>
      <c r="F61" s="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83">
        <v>6</v>
      </c>
      <c r="C62" s="4" t="s">
        <v>3335</v>
      </c>
      <c r="D62" s="5">
        <v>160145</v>
      </c>
      <c r="E62" s="4" t="str">
        <f>VLOOKUP(D62,'Horse Lists by EMCAT'!$B$11:$E$3323,2,FALSE)</f>
        <v>Deal Me In</v>
      </c>
      <c r="F62" s="4" t="str">
        <f>VLOOKUP(D62,'Horse Lists by EMCAT'!$B$11:$E$3323,3,FALSE)</f>
        <v>Lynn Weber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3336</v>
      </c>
      <c r="D63" s="5">
        <v>471004</v>
      </c>
      <c r="E63" s="4" t="str">
        <f>VLOOKUP(D63,'Horse Lists by EMCAT'!$B$11:$E$3323,2,FALSE)</f>
        <v>Tequila</v>
      </c>
      <c r="F63" s="4" t="str">
        <f>VLOOKUP(D63,'Horse Lists by EMCAT'!$B$11:$E$3323,3,FALSE)</f>
        <v>Elena Lemm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2"/>
      <c r="B64" s="53"/>
      <c r="C64" s="4" t="s">
        <v>3337</v>
      </c>
      <c r="D64" s="5">
        <v>160067</v>
      </c>
      <c r="E64" s="4" t="str">
        <f>VLOOKUP(D64,'Horse Lists by EMCAT'!$B$11:$E$3323,2,FALSE)</f>
        <v>Goji</v>
      </c>
      <c r="F64" s="4" t="str">
        <f>VLOOKUP(D64,'Horse Lists by EMCAT'!$B$11:$E$3323,3,FALSE)</f>
        <v>Lynn Weber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4" t="s">
        <v>3338</v>
      </c>
      <c r="D65" s="5">
        <v>356036</v>
      </c>
      <c r="E65" s="4" t="str">
        <f>VLOOKUP(D65,'Horse Lists by EMCAT'!$B$11:$E$3323,2,FALSE)</f>
        <v>Desert Daydream</v>
      </c>
      <c r="F65" s="4" t="str">
        <f>VLOOKUP(D65,'Horse Lists by EMCAT'!$B$11:$E$3323,3,FALSE)</f>
        <v>Carrie Richmond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3339</v>
      </c>
      <c r="D66" s="5">
        <v>138014</v>
      </c>
      <c r="E66" s="4" t="str">
        <f>VLOOKUP(D66,'Horse Lists by EMCAT'!$B$11:$E$3323,2,FALSE)</f>
        <v>Sparky</v>
      </c>
      <c r="F66" s="4" t="str">
        <f>VLOOKUP(D66,'Horse Lists by EMCAT'!$B$11:$E$3323,3,FALSE)</f>
        <v>Lori Batchelor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3340</v>
      </c>
      <c r="D67" s="5">
        <v>329130</v>
      </c>
      <c r="E67" s="4" t="str">
        <f>VLOOKUP(D67,'Horse Lists by EMCAT'!$B$11:$E$3323,2,FALSE)</f>
        <v>Mary Pat</v>
      </c>
      <c r="F67" s="4" t="str">
        <f>VLOOKUP(D67,'Horse Lists by EMCAT'!$B$11:$E$3323,3,FALSE)</f>
        <v>Andi Scott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6.5" customHeight="1">
      <c r="A68" s="52">
        <v>13</v>
      </c>
      <c r="B68" s="53" t="s">
        <v>3375</v>
      </c>
      <c r="C68" s="44"/>
      <c r="D68" s="5"/>
      <c r="E68" s="4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6.5" customHeight="1">
      <c r="A69" s="52"/>
      <c r="B69" s="83">
        <v>10</v>
      </c>
      <c r="C69" s="4" t="s">
        <v>3335</v>
      </c>
      <c r="D69" s="5">
        <v>543162</v>
      </c>
      <c r="E69" s="4" t="str">
        <f>VLOOKUP(D69,'Horse Lists by EMCAT'!$B$11:$E$3323,2,FALSE)</f>
        <v>Spot of the Moment</v>
      </c>
      <c r="F69" s="4" t="str">
        <f>VLOOKUP(D69,'Horse Lists by EMCAT'!$B$11:$E$3323,3,FALSE)</f>
        <v>Charlotte Martin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3336</v>
      </c>
      <c r="D70" s="5">
        <v>160024</v>
      </c>
      <c r="E70" s="4" t="str">
        <f>VLOOKUP(D70,'Horse Lists by EMCAT'!$B$11:$E$3323,2,FALSE)</f>
        <v>The Out of Towner</v>
      </c>
      <c r="F70" s="4" t="str">
        <f>VLOOKUP(D70,'Horse Lists by EMCAT'!$B$11:$E$3323,3,FALSE)</f>
        <v>Lynn Weber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3337</v>
      </c>
      <c r="D71" s="5">
        <v>116314</v>
      </c>
      <c r="E71" s="4" t="str">
        <f>VLOOKUP(D71,'Horse Lists by EMCAT'!$B$11:$E$3323,2,FALSE)</f>
        <v>Beau Jester</v>
      </c>
      <c r="F71" s="4" t="str">
        <f>VLOOKUP(D71,'Horse Lists by EMCAT'!$B$11:$E$3323,3,FALSE)</f>
        <v>Cindy McMahon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 t="s">
        <v>3338</v>
      </c>
      <c r="D72" s="5">
        <v>160023</v>
      </c>
      <c r="E72" s="4" t="str">
        <f>VLOOKUP(D72,'Horse Lists by EMCAT'!$B$11:$E$3323,2,FALSE)</f>
        <v>Clairevoyant</v>
      </c>
      <c r="F72" s="4" t="str">
        <f>VLOOKUP(D72,'Horse Lists by EMCAT'!$B$11:$E$3323,3,FALSE)</f>
        <v>Lynn Weber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 t="s">
        <v>3339</v>
      </c>
      <c r="D73" s="5">
        <v>543089</v>
      </c>
      <c r="E73" s="4" t="str">
        <f>VLOOKUP(D73,'Horse Lists by EMCAT'!$B$11:$E$3323,2,FALSE)</f>
        <v>Me Spot A Rita</v>
      </c>
      <c r="F73" s="4" t="str">
        <f>VLOOKUP(D73,'Horse Lists by EMCAT'!$B$11:$E$3323,3,FALSE)</f>
        <v>Charlotte Martin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3340</v>
      </c>
      <c r="D74" s="5">
        <v>329101</v>
      </c>
      <c r="E74" s="4" t="str">
        <f>VLOOKUP(D74,'Horse Lists by EMCAT'!$B$11:$E$3323,2,FALSE)</f>
        <v>Ah kwe eh</v>
      </c>
      <c r="F74" s="4" t="str">
        <f>VLOOKUP(D74,'Horse Lists by EMCAT'!$B$11:$E$3323,3,FALSE)</f>
        <v>Andi Scott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6.5" customHeight="1">
      <c r="A75" s="52">
        <v>14</v>
      </c>
      <c r="B75" s="53" t="s">
        <v>3444</v>
      </c>
      <c r="C75" s="4"/>
      <c r="D75" s="55"/>
      <c r="E75" s="4"/>
      <c r="F75" s="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6.5" customHeight="1">
      <c r="A76" s="52"/>
      <c r="B76" s="84">
        <v>4</v>
      </c>
      <c r="C76" s="63" t="s">
        <v>3335</v>
      </c>
      <c r="D76" s="62">
        <v>570307</v>
      </c>
      <c r="E76" s="63" t="e">
        <f>VLOOKUP(D76,'Horse Lists by EMCAT'!$B$11:$E$3323,2,FALSE)</f>
        <v>#N/A</v>
      </c>
      <c r="F76" s="63" t="s">
        <v>2784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 t="s">
        <v>3336</v>
      </c>
      <c r="D77" s="5">
        <v>543177</v>
      </c>
      <c r="E77" s="4" t="str">
        <f>VLOOKUP(D77,'Horse Lists by EMCAT'!$B$11:$E$3323,2,FALSE)</f>
        <v>Rivet On My Spots</v>
      </c>
      <c r="F77" s="4" t="str">
        <f>VLOOKUP(D77,'Horse Lists by EMCAT'!$B$11:$E$3323,3,FALSE)</f>
        <v>Charlotte Martin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63" t="s">
        <v>3337</v>
      </c>
      <c r="D78" s="62">
        <v>540047</v>
      </c>
      <c r="E78" s="63" t="e">
        <f>VLOOKUP(D78,'Horse Lists by EMCAT'!$B$11:$E$3323,2,FALSE)</f>
        <v>#N/A</v>
      </c>
      <c r="F78" s="63" t="s">
        <v>2558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3338</v>
      </c>
      <c r="D79" s="5">
        <v>543101</v>
      </c>
      <c r="E79" s="4" t="str">
        <f>VLOOKUP(D79,'Horse Lists by EMCAT'!$B$11:$E$3323,2,FALSE)</f>
        <v>Paper Challenge</v>
      </c>
      <c r="F79" s="4" t="str">
        <f>VLOOKUP(D79,'Horse Lists by EMCAT'!$B$11:$E$3323,3,FALSE)</f>
        <v>Charlotte Martin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52">
        <v>15</v>
      </c>
      <c r="B80" s="53" t="s">
        <v>3549</v>
      </c>
      <c r="C80" s="4"/>
      <c r="D80" s="5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6.5" customHeight="1">
      <c r="A81" s="52"/>
      <c r="B81" s="84">
        <v>2</v>
      </c>
      <c r="C81" s="4" t="s">
        <v>3335</v>
      </c>
      <c r="D81" s="5">
        <v>471005</v>
      </c>
      <c r="E81" s="4" t="str">
        <f>VLOOKUP(D81,'Horse Lists by EMCAT'!$B$11:$E$3323,2,FALSE)</f>
        <v>Rocky Mountain High</v>
      </c>
      <c r="F81" s="4" t="str">
        <f>VLOOKUP(D81,'Horse Lists by EMCAT'!$B$11:$E$3323,3,FALSE)</f>
        <v>Elena Lemm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 t="s">
        <v>3336</v>
      </c>
      <c r="D82" s="5">
        <v>543156</v>
      </c>
      <c r="E82" s="4" t="str">
        <f>VLOOKUP(D82,'Horse Lists by EMCAT'!$B$11:$E$3323,2,FALSE)</f>
        <v xml:space="preserve">Bentley  </v>
      </c>
      <c r="F82" s="4" t="str">
        <f>VLOOKUP(D82,'Horse Lists by EMCAT'!$B$11:$E$3323,3,FALSE)</f>
        <v>Charlotte Martin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6.5" customHeight="1">
      <c r="A83" s="44"/>
      <c r="B83" s="58" t="s">
        <v>3382</v>
      </c>
      <c r="C83" s="4"/>
      <c r="D83" s="5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9"/>
      <c r="B84" s="84">
        <v>21</v>
      </c>
      <c r="C84" s="4" t="s">
        <v>3352</v>
      </c>
      <c r="D84" s="5">
        <v>471004</v>
      </c>
      <c r="E84" s="4" t="str">
        <f>VLOOKUP(D84,'Horse Lists by EMCAT'!$B$11:$E$3323,2,FALSE)</f>
        <v>Tequila</v>
      </c>
      <c r="F84" s="4" t="str">
        <f>VLOOKUP(D84,'Horse Lists by EMCAT'!$B$11:$E$3323,3,FALSE)</f>
        <v>Elena Lemm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9"/>
      <c r="B85" s="58"/>
      <c r="C85" s="4" t="s">
        <v>3353</v>
      </c>
      <c r="D85" s="4">
        <v>543162</v>
      </c>
      <c r="E85" s="4" t="str">
        <f>VLOOKUP(D85,'Horse Lists by EMCAT'!$B$11:$E$3323,2,FALSE)</f>
        <v>Spot of the Moment</v>
      </c>
      <c r="F85" s="4" t="s">
        <v>2675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9"/>
      <c r="B86" s="58"/>
      <c r="C86" s="4" t="s">
        <v>3354</v>
      </c>
      <c r="D86" s="5">
        <v>543162</v>
      </c>
      <c r="E86" s="4" t="str">
        <f>VLOOKUP(D86,'Horse Lists by EMCAT'!$B$11:$E$3323,2,FALSE)</f>
        <v>Spot of the Moment</v>
      </c>
      <c r="F86" s="4" t="str">
        <f>VLOOKUP(D86,'Horse Lists by EMCAT'!$B$11:$E$3323,3,FALSE)</f>
        <v>Charlotte Martin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9"/>
      <c r="B87" s="58"/>
      <c r="C87" s="4" t="s">
        <v>3354</v>
      </c>
      <c r="D87" s="5">
        <v>471004</v>
      </c>
      <c r="E87" s="4" t="str">
        <f>VLOOKUP(D87,'Horse Lists by EMCAT'!$B$11:$E$3323,2,FALSE)</f>
        <v>Tequila</v>
      </c>
      <c r="F87" s="4" t="str">
        <f>VLOOKUP(D87,'Horse Lists by EMCAT'!$B$11:$E$3323,3,FALSE)</f>
        <v>Elena Lemm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9"/>
      <c r="B88" s="58"/>
      <c r="C88" s="4" t="s">
        <v>3354</v>
      </c>
      <c r="D88" s="5">
        <v>160024</v>
      </c>
      <c r="E88" s="4" t="str">
        <f>VLOOKUP(D88,'Horse Lists by EMCAT'!$B$11:$E$3323,2,FALSE)</f>
        <v>The Out of Towner</v>
      </c>
      <c r="F88" s="4" t="str">
        <f>VLOOKUP(D88,'Horse Lists by EMCAT'!$B$11:$E$3323,3,FALSE)</f>
        <v>Lynn Weber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58"/>
      <c r="C89" s="4" t="s">
        <v>3354</v>
      </c>
      <c r="D89" s="5">
        <v>570037</v>
      </c>
      <c r="E89" s="4" t="str">
        <f>VLOOKUP(D89,'Horse Lists by EMCAT'!$B$11:$E$3323,2,FALSE)</f>
        <v>Casual Friday</v>
      </c>
      <c r="F89" s="4" t="str">
        <f>VLOOKUP(D89,'Horse Lists by EMCAT'!$B$11:$E$3323,3,FALSE)</f>
        <v>Bailey Harris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9"/>
      <c r="B90" s="58"/>
      <c r="C90" s="4" t="s">
        <v>3354</v>
      </c>
      <c r="D90" s="5">
        <v>385104</v>
      </c>
      <c r="E90" s="4" t="str">
        <f>VLOOKUP(D90,'Horse Lists by EMCAT'!$B$11:$E$3323,2,FALSE)</f>
        <v>Son of Pacific</v>
      </c>
      <c r="F90" s="4" t="str">
        <f>VLOOKUP(D90,'Horse Lists by EMCAT'!$B$11:$E$3323,3,FALSE)</f>
        <v>LoGeanna Anderson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6.5" customHeight="1">
      <c r="A91" s="52">
        <v>16</v>
      </c>
      <c r="B91" s="53" t="s">
        <v>3445</v>
      </c>
      <c r="C91" s="4"/>
      <c r="D91" s="5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2"/>
      <c r="B92" s="84">
        <v>1</v>
      </c>
      <c r="C92" s="4" t="s">
        <v>3335</v>
      </c>
      <c r="D92" s="5">
        <v>385106</v>
      </c>
      <c r="E92" s="4" t="str">
        <f>VLOOKUP(D92,'Horse Lists by EMCAT'!$B$11:$E$3323,2,FALSE)</f>
        <v>Silver Coin</v>
      </c>
      <c r="F92" s="4" t="str">
        <f>VLOOKUP(D92,'Horse Lists by EMCAT'!$B$11:$E$3323,3,FALSE)</f>
        <v>LoGeanna Anderson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52">
        <v>17</v>
      </c>
      <c r="B93" s="53" t="s">
        <v>3550</v>
      </c>
      <c r="C93" s="4"/>
      <c r="D93" s="5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6.5" customHeight="1">
      <c r="A94" s="52"/>
      <c r="B94" s="84">
        <v>3</v>
      </c>
      <c r="C94" s="4" t="s">
        <v>3335</v>
      </c>
      <c r="D94" s="5">
        <v>570048</v>
      </c>
      <c r="E94" s="4" t="str">
        <f>VLOOKUP(D94,'Horse Lists by EMCAT'!$B$11:$E$3323,2,FALSE)</f>
        <v>Kieran</v>
      </c>
      <c r="F94" s="4" t="str">
        <f>VLOOKUP(D94,'Horse Lists by EMCAT'!$B$11:$E$3323,3,FALSE)</f>
        <v>Bailey Harris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4" t="s">
        <v>3336</v>
      </c>
      <c r="D95" s="5">
        <v>570026</v>
      </c>
      <c r="E95" s="4" t="str">
        <f>VLOOKUP(D95,'Horse Lists by EMCAT'!$B$11:$E$3323,2,FALSE)</f>
        <v>Royal Scandal</v>
      </c>
      <c r="F95" s="4" t="str">
        <f>VLOOKUP(D95,'Horse Lists by EMCAT'!$B$11:$E$3323,3,FALSE)</f>
        <v>Bailey Harris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 t="s">
        <v>3337</v>
      </c>
      <c r="D96" s="5">
        <v>356201</v>
      </c>
      <c r="E96" s="4" t="str">
        <f>VLOOKUP(D96,'Horse Lists by EMCAT'!$B$11:$E$3323,2,FALSE)</f>
        <v>Enhancemint</v>
      </c>
      <c r="F96" s="4" t="str">
        <f>VLOOKUP(D96,'Horse Lists by EMCAT'!$B$11:$E$3323,3,FALSE)</f>
        <v>Carrie Richmond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6.5" customHeight="1">
      <c r="A97" s="52">
        <v>18</v>
      </c>
      <c r="B97" s="53" t="s">
        <v>3389</v>
      </c>
      <c r="C97" s="4"/>
      <c r="D97" s="5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6.5" customHeight="1">
      <c r="A98" s="52"/>
      <c r="B98" s="84">
        <v>3</v>
      </c>
      <c r="C98" s="4" t="s">
        <v>3335</v>
      </c>
      <c r="D98" s="5">
        <v>570039</v>
      </c>
      <c r="E98" s="4" t="str">
        <f>VLOOKUP(D98,'Horse Lists by EMCAT'!$B$11:$E$3323,2,FALSE)</f>
        <v>Kopy Kat</v>
      </c>
      <c r="F98" s="4" t="str">
        <f>VLOOKUP(D98,'Horse Lists by EMCAT'!$B$11:$E$3323,3,FALSE)</f>
        <v>Bailey Harris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4" t="s">
        <v>3336</v>
      </c>
      <c r="D99" s="5">
        <v>356312</v>
      </c>
      <c r="E99" s="4" t="str">
        <f>VLOOKUP(D99,'Horse Lists by EMCAT'!$B$11:$E$3323,2,FALSE)</f>
        <v>Konichek</v>
      </c>
      <c r="F99" s="4" t="str">
        <f>VLOOKUP(D99,'Horse Lists by EMCAT'!$B$11:$E$3323,3,FALSE)</f>
        <v>Carrie Richmond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4" t="s">
        <v>3337</v>
      </c>
      <c r="D100" s="5">
        <v>329129</v>
      </c>
      <c r="E100" s="4" t="str">
        <f>VLOOKUP(D100,'Horse Lists by EMCAT'!$B$11:$E$3323,2,FALSE)</f>
        <v>Mary Minor</v>
      </c>
      <c r="F100" s="4" t="str">
        <f>VLOOKUP(D100,'Horse Lists by EMCAT'!$B$11:$E$3323,3,FALSE)</f>
        <v>Andi Scott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>
        <v>19</v>
      </c>
      <c r="B101" s="53" t="s">
        <v>3390</v>
      </c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52"/>
      <c r="B102" s="84">
        <v>2</v>
      </c>
      <c r="C102" s="4" t="s">
        <v>3335</v>
      </c>
      <c r="D102" s="5">
        <v>471006</v>
      </c>
      <c r="E102" s="4" t="str">
        <f>VLOOKUP(D102,'Horse Lists by EMCAT'!$B$11:$E$3323,2,FALSE)</f>
        <v>Bugatti</v>
      </c>
      <c r="F102" s="4" t="str">
        <f>VLOOKUP(D102,'Horse Lists by EMCAT'!$B$11:$E$3323,3,FALSE)</f>
        <v>Elena Lemm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3336</v>
      </c>
      <c r="D103" s="5">
        <v>329173</v>
      </c>
      <c r="E103" s="4" t="str">
        <f>VLOOKUP(D103,'Horse Lists by EMCAT'!$B$11:$E$3323,2,FALSE)</f>
        <v>Wingfoot</v>
      </c>
      <c r="F103" s="4" t="str">
        <f>VLOOKUP(D103,'Horse Lists by EMCAT'!$B$11:$E$3323,3,FALSE)</f>
        <v>Andi Scott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>
        <v>22</v>
      </c>
      <c r="B104" s="53" t="s">
        <v>3551</v>
      </c>
      <c r="C104" s="4"/>
      <c r="D104" s="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6.5" customHeight="1">
      <c r="A105" s="52"/>
      <c r="B105" s="84">
        <v>3</v>
      </c>
      <c r="C105" s="4" t="s">
        <v>3335</v>
      </c>
      <c r="D105" s="5">
        <v>570006</v>
      </c>
      <c r="E105" s="4" t="str">
        <f>VLOOKUP(D105,'Horse Lists by EMCAT'!$B$11:$E$3323,2,FALSE)</f>
        <v>Adimar</v>
      </c>
      <c r="F105" s="4" t="str">
        <f>VLOOKUP(D105,'Horse Lists by EMCAT'!$B$11:$E$3323,3,FALSE)</f>
        <v>Bailey Harris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3336</v>
      </c>
      <c r="D106" s="5">
        <v>329148</v>
      </c>
      <c r="E106" s="4" t="str">
        <f>VLOOKUP(D106,'Horse Lists by EMCAT'!$B$11:$E$3323,2,FALSE)</f>
        <v>Smooth as Silk</v>
      </c>
      <c r="F106" s="4" t="str">
        <f>VLOOKUP(D106,'Horse Lists by EMCAT'!$B$11:$E$3323,3,FALSE)</f>
        <v>Andi Scott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 t="s">
        <v>3337</v>
      </c>
      <c r="D107" s="5">
        <v>647015</v>
      </c>
      <c r="E107" s="4" t="str">
        <f>VLOOKUP(D107,'Horse Lists by EMCAT'!$B$11:$E$3323,2,FALSE)</f>
        <v>Vinter Eld J</v>
      </c>
      <c r="F107" s="4" t="str">
        <f>VLOOKUP(D107,'Horse Lists by EMCAT'!$B$11:$E$3323,3,FALSE)</f>
        <v>Cecilia Engdahl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>
        <v>23</v>
      </c>
      <c r="B108" s="53" t="s">
        <v>3552</v>
      </c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6.5" customHeight="1">
      <c r="A109" s="52"/>
      <c r="B109" s="84">
        <v>1</v>
      </c>
      <c r="C109" s="4" t="s">
        <v>3335</v>
      </c>
      <c r="D109" s="5">
        <v>471007</v>
      </c>
      <c r="E109" s="4" t="str">
        <f>VLOOKUP(D109,'Horse Lists by EMCAT'!$B$11:$E$3323,2,FALSE)</f>
        <v>SB's Handsome Man</v>
      </c>
      <c r="F109" s="4" t="str">
        <f>VLOOKUP(D109,'Horse Lists by EMCAT'!$B$11:$E$3323,3,FALSE)</f>
        <v>Elena Lemm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44"/>
      <c r="B110" s="58" t="s">
        <v>3395</v>
      </c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9"/>
      <c r="B111" s="84">
        <v>12</v>
      </c>
      <c r="C111" s="4" t="s">
        <v>3352</v>
      </c>
      <c r="D111" s="5">
        <v>570048</v>
      </c>
      <c r="E111" s="4" t="str">
        <f>VLOOKUP(D111,'Horse Lists by EMCAT'!$B$11:$E$3323,2,FALSE)</f>
        <v>Kieran</v>
      </c>
      <c r="F111" s="4" t="str">
        <f>VLOOKUP(D111,'Horse Lists by EMCAT'!$B$11:$E$3323,3,FALSE)</f>
        <v>Bailey Harris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9"/>
      <c r="B112" s="58"/>
      <c r="C112" s="4" t="s">
        <v>3353</v>
      </c>
      <c r="D112" s="5">
        <v>570006</v>
      </c>
      <c r="E112" s="4" t="str">
        <f>VLOOKUP(D112,'Horse Lists by EMCAT'!$B$11:$E$3323,2,FALSE)</f>
        <v>Adimar</v>
      </c>
      <c r="F112" s="4" t="str">
        <f>VLOOKUP(D112,'Horse Lists by EMCAT'!$B$11:$E$3323,3,FALSE)</f>
        <v>Bailey Harris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4" t="s">
        <v>3354</v>
      </c>
      <c r="D113" s="5">
        <v>570006</v>
      </c>
      <c r="E113" s="4" t="str">
        <f>VLOOKUP(D113,'Horse Lists by EMCAT'!$B$11:$E$3323,2,FALSE)</f>
        <v>Adimar</v>
      </c>
      <c r="F113" s="4" t="str">
        <f>VLOOKUP(D113,'Horse Lists by EMCAT'!$B$11:$E$3323,3,FALSE)</f>
        <v>Bailey Harris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 t="s">
        <v>3354</v>
      </c>
      <c r="D114" s="5">
        <v>570048</v>
      </c>
      <c r="E114" s="4" t="str">
        <f>VLOOKUP(D114,'Horse Lists by EMCAT'!$B$11:$E$3323,2,FALSE)</f>
        <v>Kieran</v>
      </c>
      <c r="F114" s="4" t="str">
        <f>VLOOKUP(D114,'Horse Lists by EMCAT'!$B$11:$E$3323,3,FALSE)</f>
        <v>Bailey Harris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4" t="s">
        <v>3354</v>
      </c>
      <c r="D115" s="5">
        <v>570026</v>
      </c>
      <c r="E115" s="4" t="str">
        <f>VLOOKUP(D115,'Horse Lists by EMCAT'!$B$11:$E$3323,2,FALSE)</f>
        <v>Royal Scandal</v>
      </c>
      <c r="F115" s="4" t="str">
        <f>VLOOKUP(D115,'Horse Lists by EMCAT'!$B$11:$E$3323,3,FALSE)</f>
        <v>Bailey Harris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4" t="s">
        <v>3354</v>
      </c>
      <c r="D116" s="5">
        <v>471009</v>
      </c>
      <c r="E116" s="4" t="str">
        <f>VLOOKUP(D116,'Horse Lists by EMCAT'!$B$11:$E$3323,2,FALSE)</f>
        <v>JO's Spanish Inquisition</v>
      </c>
      <c r="F116" s="4" t="str">
        <f>VLOOKUP(D116,'Horse Lists by EMCAT'!$B$11:$E$3323,3,FALSE)</f>
        <v>Elena Lemm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4" t="s">
        <v>3354</v>
      </c>
      <c r="D117" s="5">
        <v>570039</v>
      </c>
      <c r="E117" s="4" t="str">
        <f>VLOOKUP(D117,'Horse Lists by EMCAT'!$B$11:$E$3323,2,FALSE)</f>
        <v>Kopy Kat</v>
      </c>
      <c r="F117" s="4" t="str">
        <f>VLOOKUP(D117,'Horse Lists by EMCAT'!$B$11:$E$3323,3,FALSE)</f>
        <v>Bailey Harris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>
        <v>24</v>
      </c>
      <c r="B118" s="53" t="s">
        <v>3397</v>
      </c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/>
      <c r="B119" s="84">
        <v>2</v>
      </c>
      <c r="C119" s="4" t="s">
        <v>3335</v>
      </c>
      <c r="D119" s="5">
        <v>356426</v>
      </c>
      <c r="E119" s="4" t="str">
        <f>VLOOKUP(D119,'Horse Lists by EMCAT'!$B$11:$E$3323,2,FALSE)</f>
        <v>Snowpocalypse</v>
      </c>
      <c r="F119" s="4" t="str">
        <f>VLOOKUP(D119,'Horse Lists by EMCAT'!$B$11:$E$3323,3,FALSE)</f>
        <v>Carrie Richmond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3336</v>
      </c>
      <c r="D120" s="5">
        <v>138017</v>
      </c>
      <c r="E120" s="4" t="str">
        <f>VLOOKUP(D120,'Horse Lists by EMCAT'!$B$11:$E$3323,2,FALSE)</f>
        <v>Black Bart</v>
      </c>
      <c r="F120" s="4" t="str">
        <f>VLOOKUP(D120,'Horse Lists by EMCAT'!$B$11:$E$3323,3,FALSE)</f>
        <v>Lori Batchelor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6.5" customHeight="1">
      <c r="A121" s="52">
        <v>25</v>
      </c>
      <c r="B121" s="53" t="s">
        <v>3398</v>
      </c>
      <c r="C121" s="4"/>
      <c r="D121" s="5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/>
      <c r="B122" s="84">
        <v>2</v>
      </c>
      <c r="C122" s="4" t="s">
        <v>3335</v>
      </c>
      <c r="D122" s="5">
        <v>356359</v>
      </c>
      <c r="E122" s="4" t="str">
        <f>VLOOKUP(D122,'Horse Lists by EMCAT'!$B$11:$E$3323,2,FALSE)</f>
        <v>Harts Thunder</v>
      </c>
      <c r="F122" s="4" t="str">
        <f>VLOOKUP(D122,'Horse Lists by EMCAT'!$B$11:$E$3323,3,FALSE)</f>
        <v>Carrie Richmond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 t="s">
        <v>3336</v>
      </c>
      <c r="D123" s="5">
        <v>356381</v>
      </c>
      <c r="E123" s="4" t="str">
        <f>VLOOKUP(D123,'Horse Lists by EMCAT'!$B$11:$E$3323,2,FALSE)</f>
        <v>RO's Forgotten Knight</v>
      </c>
      <c r="F123" s="4" t="str">
        <f>VLOOKUP(D123,'Horse Lists by EMCAT'!$B$11:$E$3323,3,FALSE)</f>
        <v>Carrie Richmond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52">
        <v>26</v>
      </c>
      <c r="B124" s="53" t="s">
        <v>3399</v>
      </c>
      <c r="C124" s="4"/>
      <c r="D124" s="5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6.5" customHeight="1">
      <c r="A125" s="52"/>
      <c r="B125" s="84">
        <v>3</v>
      </c>
      <c r="C125" s="4" t="s">
        <v>3335</v>
      </c>
      <c r="D125" s="5">
        <v>329083</v>
      </c>
      <c r="E125" s="4" t="str">
        <f>VLOOKUP(D125,'Horse Lists by EMCAT'!$B$11:$E$3323,2,FALSE)</f>
        <v>Thumbellina</v>
      </c>
      <c r="F125" s="4" t="str">
        <f>VLOOKUP(D125,'Horse Lists by EMCAT'!$B$11:$E$3323,3,FALSE)</f>
        <v>Andi Scott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63" t="s">
        <v>3336</v>
      </c>
      <c r="D126" s="62">
        <v>540042</v>
      </c>
      <c r="E126" s="63" t="e">
        <f>VLOOKUP(D126,'Horse Lists by EMCAT'!$B$11:$E$3323,2,FALSE)</f>
        <v>#N/A</v>
      </c>
      <c r="F126" s="63" t="s">
        <v>2558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3337</v>
      </c>
      <c r="D127" s="5">
        <v>356200</v>
      </c>
      <c r="E127" s="4" t="str">
        <f>VLOOKUP(D127,'Horse Lists by EMCAT'!$B$11:$E$3323,2,FALSE)</f>
        <v>With A Heavy Heart</v>
      </c>
      <c r="F127" s="4" t="str">
        <f>VLOOKUP(D127,'Horse Lists by EMCAT'!$B$11:$E$3323,3,FALSE)</f>
        <v>Carrie Richmond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52">
        <v>27</v>
      </c>
      <c r="B128" s="53" t="s">
        <v>3553</v>
      </c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84">
        <v>5</v>
      </c>
      <c r="C129" s="4" t="s">
        <v>3335</v>
      </c>
      <c r="D129" s="5">
        <v>356360</v>
      </c>
      <c r="E129" s="4" t="str">
        <f>VLOOKUP(D129,'Horse Lists by EMCAT'!$B$11:$E$3323,2,FALSE)</f>
        <v>Frosted Love</v>
      </c>
      <c r="F129" s="4" t="str">
        <f>VLOOKUP(D129,'Horse Lists by EMCAT'!$B$11:$E$3323,3,FALSE)</f>
        <v>Carrie Richmond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4" t="s">
        <v>3336</v>
      </c>
      <c r="D130" s="5">
        <v>138016</v>
      </c>
      <c r="E130" s="4" t="str">
        <f>VLOOKUP(D130,'Horse Lists by EMCAT'!$B$11:$E$3323,2,FALSE)</f>
        <v>Bertha</v>
      </c>
      <c r="F130" s="4" t="str">
        <f>VLOOKUP(D130,'Horse Lists by EMCAT'!$B$11:$E$3323,3,FALSE)</f>
        <v>Lori Batchelor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2"/>
      <c r="B131" s="53"/>
      <c r="C131" s="4" t="s">
        <v>3337</v>
      </c>
      <c r="D131" s="5">
        <v>356085</v>
      </c>
      <c r="E131" s="4" t="str">
        <f>VLOOKUP(D131,'Horse Lists by EMCAT'!$B$11:$E$3323,2,FALSE)</f>
        <v>Rag Time Gal</v>
      </c>
      <c r="F131" s="4" t="str">
        <f>VLOOKUP(D131,'Horse Lists by EMCAT'!$B$11:$E$3323,3,FALSE)</f>
        <v>Carrie Richmond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2"/>
      <c r="B132" s="53"/>
      <c r="C132" s="4" t="s">
        <v>3338</v>
      </c>
      <c r="D132" s="5">
        <v>356115</v>
      </c>
      <c r="E132" s="4" t="str">
        <f>VLOOKUP(D132,'Horse Lists by EMCAT'!$B$11:$E$3323,2,FALSE)</f>
        <v>Belvedere</v>
      </c>
      <c r="F132" s="4" t="str">
        <f>VLOOKUP(D132,'Horse Lists by EMCAT'!$B$11:$E$3323,3,FALSE)</f>
        <v>Carrie Richmond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2"/>
      <c r="B133" s="53"/>
      <c r="C133" s="4" t="s">
        <v>3339</v>
      </c>
      <c r="D133" s="5">
        <v>543150</v>
      </c>
      <c r="E133" s="4" t="str">
        <f>VLOOKUP(D133,'Horse Lists by EMCAT'!$B$11:$E$3323,2,FALSE)</f>
        <v>Spot My Thunder</v>
      </c>
      <c r="F133" s="4" t="str">
        <f>VLOOKUP(D133,'Horse Lists by EMCAT'!$B$11:$E$3323,3,FALSE)</f>
        <v>Charlotte Martin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44"/>
      <c r="B134" s="58" t="s">
        <v>3402</v>
      </c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84">
        <v>12</v>
      </c>
      <c r="C135" s="4" t="s">
        <v>3352</v>
      </c>
      <c r="D135" s="5">
        <v>356426</v>
      </c>
      <c r="E135" s="4" t="str">
        <f>VLOOKUP(D135,'Horse Lists by EMCAT'!$B$11:$E$3323,2,FALSE)</f>
        <v>Snowpocalypse</v>
      </c>
      <c r="F135" s="4" t="str">
        <f>VLOOKUP(D135,'Horse Lists by EMCAT'!$B$11:$E$3323,3,FALSE)</f>
        <v>Carrie Richmond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3353</v>
      </c>
      <c r="D136" s="5">
        <v>356359</v>
      </c>
      <c r="E136" s="4" t="str">
        <f>VLOOKUP(D136,'Horse Lists by EMCAT'!$B$11:$E$3323,2,FALSE)</f>
        <v>Harts Thunder</v>
      </c>
      <c r="F136" s="4" t="str">
        <f>VLOOKUP(D136,'Horse Lists by EMCAT'!$B$11:$E$3323,3,FALSE)</f>
        <v>Carrie Richmond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9"/>
      <c r="B137" s="58"/>
      <c r="C137" s="4" t="s">
        <v>3354</v>
      </c>
      <c r="D137" s="5">
        <v>356426</v>
      </c>
      <c r="E137" s="4" t="str">
        <f>VLOOKUP(D137,'Horse Lists by EMCAT'!$B$11:$E$3323,2,FALSE)</f>
        <v>Snowpocalypse</v>
      </c>
      <c r="F137" s="4" t="str">
        <f>VLOOKUP(D137,'Horse Lists by EMCAT'!$B$11:$E$3323,3,FALSE)</f>
        <v>Carrie Richmond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9"/>
      <c r="B138" s="58"/>
      <c r="C138" s="4" t="s">
        <v>3354</v>
      </c>
      <c r="D138" s="5">
        <v>356359</v>
      </c>
      <c r="E138" s="4" t="str">
        <f>VLOOKUP(D138,'Horse Lists by EMCAT'!$B$11:$E$3323,2,FALSE)</f>
        <v>Harts Thunder</v>
      </c>
      <c r="F138" s="4" t="str">
        <f>VLOOKUP(D138,'Horse Lists by EMCAT'!$B$11:$E$3323,3,FALSE)</f>
        <v>Carrie Richmond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9"/>
      <c r="B139" s="58"/>
      <c r="C139" s="4" t="s">
        <v>3354</v>
      </c>
      <c r="D139" s="5">
        <v>329083</v>
      </c>
      <c r="E139" s="4" t="str">
        <f>VLOOKUP(D139,'Horse Lists by EMCAT'!$B$11:$E$3323,2,FALSE)</f>
        <v>Thumbellina</v>
      </c>
      <c r="F139" s="4" t="str">
        <f>VLOOKUP(D139,'Horse Lists by EMCAT'!$B$11:$E$3323,3,FALSE)</f>
        <v>Andi Scott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9"/>
      <c r="B140" s="58"/>
      <c r="C140" s="4" t="s">
        <v>3354</v>
      </c>
      <c r="D140" s="5">
        <v>570042</v>
      </c>
      <c r="E140" s="4" t="str">
        <f>VLOOKUP(D140,'Horse Lists by EMCAT'!$B$11:$E$3323,2,FALSE)</f>
        <v>Olivetto</v>
      </c>
      <c r="F140" s="4" t="str">
        <f>VLOOKUP(D140,'Horse Lists by EMCAT'!$B$11:$E$3323,3,FALSE)</f>
        <v>Bailey Harris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9"/>
      <c r="B141" s="58"/>
      <c r="C141" s="4" t="s">
        <v>3354</v>
      </c>
      <c r="D141" s="5">
        <v>356085</v>
      </c>
      <c r="E141" s="4" t="str">
        <f>VLOOKUP(D141,'Horse Lists by EMCAT'!$B$11:$E$3323,2,FALSE)</f>
        <v>Rag Time Gal</v>
      </c>
      <c r="F141" s="4" t="str">
        <f>VLOOKUP(D141,'Horse Lists by EMCAT'!$B$11:$E$3323,3,FALSE)</f>
        <v>Carrie Richmond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6.5" customHeight="1">
      <c r="A142" s="52">
        <v>29</v>
      </c>
      <c r="B142" s="53" t="s">
        <v>3404</v>
      </c>
      <c r="C142" s="4"/>
      <c r="D142" s="5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6.5" customHeight="1">
      <c r="A143" s="52"/>
      <c r="B143" s="84">
        <v>7</v>
      </c>
      <c r="C143" s="4" t="s">
        <v>3335</v>
      </c>
      <c r="D143" s="5">
        <v>160148</v>
      </c>
      <c r="E143" s="4" t="str">
        <f>VLOOKUP(D143,'Horse Lists by EMCAT'!$B$11:$E$3323,2,FALSE)</f>
        <v>Thistle Hill Sandpiper</v>
      </c>
      <c r="F143" s="4" t="str">
        <f>VLOOKUP(D143,'Horse Lists by EMCAT'!$B$11:$E$3323,3,FALSE)</f>
        <v>Lynn Weber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 t="s">
        <v>3336</v>
      </c>
      <c r="D144" s="5">
        <v>160150</v>
      </c>
      <c r="E144" s="4" t="str">
        <f>VLOOKUP(D144,'Horse Lists by EMCAT'!$B$11:$E$3323,2,FALSE)</f>
        <v>Thistle Hill Prestat</v>
      </c>
      <c r="F144" s="4" t="str">
        <f>VLOOKUP(D144,'Horse Lists by EMCAT'!$B$11:$E$3323,3,FALSE)</f>
        <v>Lynn Weber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 t="s">
        <v>3337</v>
      </c>
      <c r="D145" s="5">
        <v>160144</v>
      </c>
      <c r="E145" s="4" t="str">
        <f>VLOOKUP(D145,'Horse Lists by EMCAT'!$B$11:$E$3323,2,FALSE)</f>
        <v>Josey</v>
      </c>
      <c r="F145" s="4" t="str">
        <f>VLOOKUP(D145,'Horse Lists by EMCAT'!$B$11:$E$3323,3,FALSE)</f>
        <v>Lynn Weber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3338</v>
      </c>
      <c r="D146" s="5">
        <v>160149</v>
      </c>
      <c r="E146" s="4" t="str">
        <f>VLOOKUP(D146,'Horse Lists by EMCAT'!$B$11:$E$3323,2,FALSE)</f>
        <v>Thistle Hill Canoodle</v>
      </c>
      <c r="F146" s="4" t="str">
        <f>VLOOKUP(D146,'Horse Lists by EMCAT'!$B$11:$E$3323,3,FALSE)</f>
        <v>Lynn Weber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2"/>
      <c r="B147" s="53"/>
      <c r="C147" s="4" t="s">
        <v>3339</v>
      </c>
      <c r="D147" s="5">
        <v>356363</v>
      </c>
      <c r="E147" s="4" t="str">
        <f>VLOOKUP(D147,'Horse Lists by EMCAT'!$B$11:$E$3323,2,FALSE)</f>
        <v>Chimichanga</v>
      </c>
      <c r="F147" s="4" t="str">
        <f>VLOOKUP(D147,'Horse Lists by EMCAT'!$B$11:$E$3323,3,FALSE)</f>
        <v>Carrie Richmond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 t="s">
        <v>3340</v>
      </c>
      <c r="D148" s="5">
        <v>356313</v>
      </c>
      <c r="E148" s="4" t="str">
        <f>VLOOKUP(D148,'Horse Lists by EMCAT'!$B$11:$E$3323,2,FALSE)</f>
        <v>All That Jazz</v>
      </c>
      <c r="F148" s="4" t="str">
        <f>VLOOKUP(D148,'Horse Lists by EMCAT'!$B$11:$E$3323,3,FALSE)</f>
        <v>Carrie Richmond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6.5" customHeight="1">
      <c r="A149" s="52">
        <v>30</v>
      </c>
      <c r="B149" s="53" t="s">
        <v>3405</v>
      </c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6.5" customHeight="1">
      <c r="A150" s="52"/>
      <c r="B150" s="84">
        <v>16</v>
      </c>
      <c r="C150" s="4" t="s">
        <v>3335</v>
      </c>
      <c r="D150" s="5">
        <v>160139</v>
      </c>
      <c r="E150" s="4" t="str">
        <f>VLOOKUP(D150,'Horse Lists by EMCAT'!$B$11:$E$3323,2,FALSE)</f>
        <v>Skittles</v>
      </c>
      <c r="F150" s="4" t="str">
        <f>VLOOKUP(D150,'Horse Lists by EMCAT'!$B$11:$E$3323,3,FALSE)</f>
        <v>Lynn Weber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 t="s">
        <v>3336</v>
      </c>
      <c r="D151" s="5">
        <v>160138</v>
      </c>
      <c r="E151" s="4" t="str">
        <f>VLOOKUP(D151,'Horse Lists by EMCAT'!$B$11:$E$3323,2,FALSE)</f>
        <v>Taffy</v>
      </c>
      <c r="F151" s="4" t="str">
        <f>VLOOKUP(D151,'Horse Lists by EMCAT'!$B$11:$E$3323,3,FALSE)</f>
        <v>Lynn Weber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3337</v>
      </c>
      <c r="D152" s="5">
        <v>329156</v>
      </c>
      <c r="E152" s="4" t="str">
        <f>VLOOKUP(D152,'Horse Lists by EMCAT'!$B$11:$E$3323,2,FALSE)</f>
        <v>Timdi’s Caramel Delight</v>
      </c>
      <c r="F152" s="4" t="str">
        <f>VLOOKUP(D152,'Horse Lists by EMCAT'!$B$11:$E$3323,3,FALSE)</f>
        <v>Andi Scott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3338</v>
      </c>
      <c r="D153" s="5">
        <v>543120</v>
      </c>
      <c r="E153" s="4" t="str">
        <f>VLOOKUP(D153,'Horse Lists by EMCAT'!$B$11:$E$3323,2,FALSE)</f>
        <v>Saradun</v>
      </c>
      <c r="F153" s="4" t="str">
        <f>VLOOKUP(D153,'Horse Lists by EMCAT'!$B$11:$E$3323,3,FALSE)</f>
        <v>Charlotte Martin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3339</v>
      </c>
      <c r="D154" s="5">
        <v>543071</v>
      </c>
      <c r="E154" s="4" t="str">
        <f>VLOOKUP(D154,'Horse Lists by EMCAT'!$B$11:$E$3323,2,FALSE)</f>
        <v>Firecracker</v>
      </c>
      <c r="F154" s="4" t="str">
        <f>VLOOKUP(D154,'Horse Lists by EMCAT'!$B$11:$E$3323,3,FALSE)</f>
        <v>Charlotte Martin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3340</v>
      </c>
      <c r="D155" s="5">
        <v>138015</v>
      </c>
      <c r="E155" s="4" t="str">
        <f>VLOOKUP(D155,'Horse Lists by EMCAT'!$B$11:$E$3323,2,FALSE)</f>
        <v>Sharp Dressed Man</v>
      </c>
      <c r="F155" s="4" t="str">
        <f>VLOOKUP(D155,'Horse Lists by EMCAT'!$B$11:$E$3323,3,FALSE)</f>
        <v>Lori Batchelor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6.5" customHeight="1">
      <c r="A156" s="52">
        <v>31</v>
      </c>
      <c r="B156" s="53" t="s">
        <v>3554</v>
      </c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6.5" customHeight="1">
      <c r="A157" s="52"/>
      <c r="B157" s="84">
        <v>2</v>
      </c>
      <c r="C157" s="63" t="s">
        <v>3335</v>
      </c>
      <c r="D157" s="62">
        <v>461008</v>
      </c>
      <c r="E157" s="63" t="e">
        <f>VLOOKUP(D157,'Horse Lists by EMCAT'!$B$11:$E$3323,2,FALSE)</f>
        <v>#N/A</v>
      </c>
      <c r="F157" s="63" t="e">
        <f>VLOOKUP(D157,'Horse Lists by EMCAT'!$B$11:$E$3323,3,FALSE)</f>
        <v>#N/A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 t="s">
        <v>3336</v>
      </c>
      <c r="D158" s="5">
        <v>543014</v>
      </c>
      <c r="E158" s="4" t="str">
        <f>VLOOKUP(D158,'Horse Lists by EMCAT'!$B$11:$E$3323,2,FALSE)</f>
        <v>Connet The Dots</v>
      </c>
      <c r="F158" s="4" t="str">
        <f>VLOOKUP(D158,'Horse Lists by EMCAT'!$B$11:$E$3323,3,FALSE)</f>
        <v>Charlotte Martin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6.5" customHeight="1">
      <c r="A159" s="44"/>
      <c r="B159" s="58" t="s">
        <v>3408</v>
      </c>
      <c r="C159" s="4"/>
      <c r="D159" s="5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9"/>
      <c r="B160" s="84">
        <v>14</v>
      </c>
      <c r="C160" s="4" t="s">
        <v>3352</v>
      </c>
      <c r="D160" s="5">
        <v>160148</v>
      </c>
      <c r="E160" s="4" t="str">
        <f>VLOOKUP(D160,'Horse Lists by EMCAT'!$B$11:$E$3323,2,FALSE)</f>
        <v>Thistle Hill Sandpiper</v>
      </c>
      <c r="F160" s="4" t="str">
        <f>VLOOKUP(D160,'Horse Lists by EMCAT'!$B$11:$E$3323,3,FALSE)</f>
        <v>Lynn Weber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9"/>
      <c r="B161" s="58"/>
      <c r="C161" s="4" t="s">
        <v>3353</v>
      </c>
      <c r="D161" s="5">
        <v>160150</v>
      </c>
      <c r="E161" s="4" t="str">
        <f>VLOOKUP(D161,'Horse Lists by EMCAT'!$B$11:$E$3323,2,FALSE)</f>
        <v>Thistle Hill Prestat</v>
      </c>
      <c r="F161" s="4" t="str">
        <f>VLOOKUP(D161,'Horse Lists by EMCAT'!$B$11:$E$3323,3,FALSE)</f>
        <v>Lynn Weber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9"/>
      <c r="B162" s="58"/>
      <c r="C162" s="4" t="s">
        <v>3354</v>
      </c>
      <c r="D162" s="5">
        <v>160148</v>
      </c>
      <c r="E162" s="4" t="str">
        <f>VLOOKUP(D162,'Horse Lists by EMCAT'!$B$11:$E$3323,2,FALSE)</f>
        <v>Thistle Hill Sandpiper</v>
      </c>
      <c r="F162" s="4" t="str">
        <f>VLOOKUP(D162,'Horse Lists by EMCAT'!$B$11:$E$3323,3,FALSE)</f>
        <v>Lynn Weber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9"/>
      <c r="B163" s="58"/>
      <c r="C163" s="4" t="s">
        <v>3354</v>
      </c>
      <c r="D163" s="5">
        <v>160150</v>
      </c>
      <c r="E163" s="4" t="str">
        <f>VLOOKUP(D163,'Horse Lists by EMCAT'!$B$11:$E$3323,2,FALSE)</f>
        <v>Thistle Hill Prestat</v>
      </c>
      <c r="F163" s="4" t="str">
        <f>VLOOKUP(D163,'Horse Lists by EMCAT'!$B$11:$E$3323,3,FALSE)</f>
        <v>Lynn Weber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9"/>
      <c r="B164" s="58"/>
      <c r="C164" s="4" t="s">
        <v>3354</v>
      </c>
      <c r="D164" s="5">
        <v>160139</v>
      </c>
      <c r="E164" s="4" t="str">
        <f>VLOOKUP(D164,'Horse Lists by EMCAT'!$B$11:$E$3323,2,FALSE)</f>
        <v>Skittles</v>
      </c>
      <c r="F164" s="4" t="str">
        <f>VLOOKUP(D164,'Horse Lists by EMCAT'!$B$11:$E$3323,3,FALSE)</f>
        <v>Lynn Weber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9"/>
      <c r="B165" s="58"/>
      <c r="C165" s="4" t="s">
        <v>3354</v>
      </c>
      <c r="D165" s="5">
        <v>160138</v>
      </c>
      <c r="E165" s="4" t="str">
        <f>VLOOKUP(D165,'Horse Lists by EMCAT'!$B$11:$E$3323,2,FALSE)</f>
        <v>Taffy</v>
      </c>
      <c r="F165" s="4" t="str">
        <f>VLOOKUP(D165,'Horse Lists by EMCAT'!$B$11:$E$3323,3,FALSE)</f>
        <v>Lynn Weber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9"/>
      <c r="B166" s="58"/>
      <c r="C166" s="4" t="s">
        <v>3354</v>
      </c>
      <c r="D166" s="5">
        <v>471008</v>
      </c>
      <c r="E166" s="4" t="str">
        <f>VLOOKUP(D166,'Horse Lists by EMCAT'!$B$11:$E$3323,2,FALSE)</f>
        <v>Ugly Duckling</v>
      </c>
      <c r="F166" s="4" t="str">
        <f>VLOOKUP(D166,'Horse Lists by EMCAT'!$B$11:$E$3323,3,FALSE)</f>
        <v>Elena Lemm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6.5" customHeight="1">
      <c r="A167" s="52">
        <v>32</v>
      </c>
      <c r="B167" s="53" t="s">
        <v>3448</v>
      </c>
      <c r="C167" s="4"/>
      <c r="D167" s="5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52"/>
      <c r="B168" s="84">
        <v>5</v>
      </c>
      <c r="C168" s="4" t="s">
        <v>3335</v>
      </c>
      <c r="D168" s="5">
        <v>356188</v>
      </c>
      <c r="E168" s="4" t="str">
        <f>VLOOKUP(D168,'Horse Lists by EMCAT'!$B$11:$E$3323,2,FALSE)</f>
        <v>Zig Zag</v>
      </c>
      <c r="F168" s="4" t="str">
        <f>VLOOKUP(D168,'Horse Lists by EMCAT'!$B$11:$E$3323,3,FALSE)</f>
        <v>Carrie Richmond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4" t="s">
        <v>3336</v>
      </c>
      <c r="D169" s="5">
        <v>385108</v>
      </c>
      <c r="E169" s="4" t="str">
        <f>VLOOKUP(D169,'Horse Lists by EMCAT'!$B$11:$E$3323,2,FALSE)</f>
        <v>Harry</v>
      </c>
      <c r="F169" s="4" t="str">
        <f>VLOOKUP(D169,'Horse Lists by EMCAT'!$B$11:$E$3323,3,FALSE)</f>
        <v>LoGeanna Anderson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2"/>
      <c r="B170" s="53"/>
      <c r="C170" s="4" t="s">
        <v>3337</v>
      </c>
      <c r="D170" s="5">
        <v>356119</v>
      </c>
      <c r="E170" s="4" t="str">
        <f>VLOOKUP(D170,'Horse Lists by EMCAT'!$B$11:$E$3323,2,FALSE)</f>
        <v>Mule Man</v>
      </c>
      <c r="F170" s="4" t="str">
        <f>VLOOKUP(D170,'Horse Lists by EMCAT'!$B$11:$E$3323,3,FALSE)</f>
        <v>Carrie Richmond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63" t="s">
        <v>3338</v>
      </c>
      <c r="D171" s="62">
        <v>116613</v>
      </c>
      <c r="E171" s="63" t="str">
        <f>VLOOKUP(D171,'Horse Lists by EMCAT'!$B$11:$E$3323,2,FALSE)</f>
        <v>Bangarang</v>
      </c>
      <c r="F171" s="63" t="s">
        <v>71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 t="s">
        <v>3339</v>
      </c>
      <c r="D172" s="5">
        <v>356031</v>
      </c>
      <c r="E172" s="4" t="str">
        <f>VLOOKUP(D172,'Horse Lists by EMCAT'!$B$11:$E$3323,2,FALSE)</f>
        <v>Hee-Hoh</v>
      </c>
      <c r="F172" s="4" t="str">
        <f>VLOOKUP(D172,'Horse Lists by EMCAT'!$B$11:$E$3323,3,FALSE)</f>
        <v>Carrie Richmond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52" t="s">
        <v>3555</v>
      </c>
      <c r="B173" s="53" t="s">
        <v>3411</v>
      </c>
      <c r="C173" s="4"/>
      <c r="D173" s="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6.5" customHeight="1">
      <c r="A174" s="52"/>
      <c r="B174" s="84">
        <v>3</v>
      </c>
      <c r="C174" s="4" t="s">
        <v>3335</v>
      </c>
      <c r="D174" s="5">
        <v>356124</v>
      </c>
      <c r="E174" s="4" t="str">
        <f>VLOOKUP(D174,'Horse Lists by EMCAT'!$B$11:$E$3323,2,FALSE)</f>
        <v>Lacey</v>
      </c>
      <c r="F174" s="4" t="str">
        <f>VLOOKUP(D174,'Horse Lists by EMCAT'!$B$11:$E$3323,3,FALSE)</f>
        <v>Carrie Richmond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" t="s">
        <v>3336</v>
      </c>
      <c r="D175" s="5">
        <v>329104</v>
      </c>
      <c r="E175" s="4" t="str">
        <f>VLOOKUP(D175,'Horse Lists by EMCAT'!$B$11:$E$3323,2,FALSE)</f>
        <v>Athena’s Laugh</v>
      </c>
      <c r="F175" s="4" t="str">
        <f>VLOOKUP(D175,'Horse Lists by EMCAT'!$B$11:$E$3323,3,FALSE)</f>
        <v>Andi Scott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 t="s">
        <v>3337</v>
      </c>
      <c r="D176" s="5">
        <v>543154</v>
      </c>
      <c r="E176" s="4" t="str">
        <f>VLOOKUP(D176,'Horse Lists by EMCAT'!$B$11:$E$3323,2,FALSE)</f>
        <v>Spota Lita Sparkle</v>
      </c>
      <c r="F176" s="4" t="str">
        <f>VLOOKUP(D176,'Horse Lists by EMCAT'!$B$11:$E$3323,3,FALSE)</f>
        <v>Charlotte Martin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52" t="s">
        <v>3556</v>
      </c>
      <c r="B177" s="53" t="s">
        <v>3557</v>
      </c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52"/>
      <c r="B178" s="84">
        <v>3</v>
      </c>
      <c r="C178" s="4" t="s">
        <v>3335</v>
      </c>
      <c r="D178" s="5">
        <v>356022</v>
      </c>
      <c r="E178" s="4" t="str">
        <f>VLOOKUP(D178,'Horse Lists by EMCAT'!$B$11:$E$3323,2,FALSE)</f>
        <v>Copenhazen</v>
      </c>
      <c r="F178" s="4" t="str">
        <f>VLOOKUP(D178,'Horse Lists by EMCAT'!$B$11:$E$3323,3,FALSE)</f>
        <v>Carrie Richmond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4" t="s">
        <v>3336</v>
      </c>
      <c r="D179" s="5">
        <v>356367</v>
      </c>
      <c r="E179" s="4" t="str">
        <f>VLOOKUP(D179,'Horse Lists by EMCAT'!$B$11:$E$3323,2,FALSE)</f>
        <v>In My Universe</v>
      </c>
      <c r="F179" s="4" t="str">
        <f>VLOOKUP(D179,'Horse Lists by EMCAT'!$B$11:$E$3323,3,FALSE)</f>
        <v>Carrie Richmond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 t="s">
        <v>3337</v>
      </c>
      <c r="D180" s="5">
        <v>356406</v>
      </c>
      <c r="E180" s="4" t="str">
        <f>VLOOKUP(D180,'Horse Lists by EMCAT'!$B$11:$E$3323,2,FALSE)</f>
        <v>Cracklin'</v>
      </c>
      <c r="F180" s="4" t="str">
        <f>VLOOKUP(D180,'Horse Lists by EMCAT'!$B$11:$E$3323,3,FALSE)</f>
        <v>Carrie Richmond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6.5" customHeight="1">
      <c r="A181" s="52">
        <v>34</v>
      </c>
      <c r="B181" s="53" t="s">
        <v>3558</v>
      </c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6.5" customHeight="1">
      <c r="A182" s="52"/>
      <c r="B182" s="84">
        <v>2</v>
      </c>
      <c r="C182" s="4" t="s">
        <v>3335</v>
      </c>
      <c r="D182" s="5">
        <v>356077</v>
      </c>
      <c r="E182" s="4" t="str">
        <f>VLOOKUP(D182,'Horse Lists by EMCAT'!$B$11:$E$3323,2,FALSE)</f>
        <v>Cat Scratch Fever</v>
      </c>
      <c r="F182" s="4" t="str">
        <f>VLOOKUP(D182,'Horse Lists by EMCAT'!$B$11:$E$3323,3,FALSE)</f>
        <v>Carrie Richmond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2"/>
      <c r="B183" s="53"/>
      <c r="C183" s="4" t="s">
        <v>3336</v>
      </c>
      <c r="D183" s="5">
        <v>543043</v>
      </c>
      <c r="E183" s="4" t="str">
        <f>VLOOKUP(D183,'Horse Lists by EMCAT'!$B$11:$E$3323,2,FALSE)</f>
        <v>Drizzled Chocolate</v>
      </c>
      <c r="F183" s="4" t="str">
        <f>VLOOKUP(D183,'Horse Lists by EMCAT'!$B$11:$E$3323,3,FALSE)</f>
        <v>Charlotte Martin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8" t="s">
        <v>3414</v>
      </c>
      <c r="B184" s="44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9"/>
      <c r="B185" s="84">
        <v>12</v>
      </c>
      <c r="C185" s="4" t="s">
        <v>3352</v>
      </c>
      <c r="D185" s="5">
        <v>356188</v>
      </c>
      <c r="E185" s="4" t="str">
        <f>VLOOKUP(D185,'Horse Lists by EMCAT'!$B$11:$E$3323,2,FALSE)</f>
        <v>Zig Zag</v>
      </c>
      <c r="F185" s="4" t="str">
        <f>VLOOKUP(D185,'Horse Lists by EMCAT'!$B$11:$E$3323,3,FALSE)</f>
        <v>Carrie Richmond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9"/>
      <c r="B186" s="58"/>
      <c r="C186" s="4" t="s">
        <v>3353</v>
      </c>
      <c r="D186" s="5">
        <v>385108</v>
      </c>
      <c r="E186" s="4" t="str">
        <f>VLOOKUP(D186,'Horse Lists by EMCAT'!$B$11:$E$3323,2,FALSE)</f>
        <v>Harry</v>
      </c>
      <c r="F186" s="4" t="str">
        <f>VLOOKUP(D186,'Horse Lists by EMCAT'!$B$11:$E$3323,3,FALSE)</f>
        <v>LoGeanna Anderson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58"/>
      <c r="C187" s="4" t="s">
        <v>3354</v>
      </c>
      <c r="D187" s="5">
        <v>356188</v>
      </c>
      <c r="E187" s="4" t="str">
        <f>VLOOKUP(D187,'Horse Lists by EMCAT'!$B$11:$E$3323,2,FALSE)</f>
        <v>Zig Zag</v>
      </c>
      <c r="F187" s="4" t="str">
        <f>VLOOKUP(D187,'Horse Lists by EMCAT'!$B$11:$E$3323,3,FALSE)</f>
        <v>Carrie Richmond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 t="s">
        <v>3354</v>
      </c>
      <c r="D188" s="5">
        <v>385108</v>
      </c>
      <c r="E188" s="4" t="str">
        <f>VLOOKUP(D188,'Horse Lists by EMCAT'!$B$11:$E$3323,2,FALSE)</f>
        <v>Harry</v>
      </c>
      <c r="F188" s="4" t="str">
        <f>VLOOKUP(D188,'Horse Lists by EMCAT'!$B$11:$E$3323,3,FALSE)</f>
        <v>LoGeanna Anderson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4" t="s">
        <v>3354</v>
      </c>
      <c r="D189" s="5">
        <v>356077</v>
      </c>
      <c r="E189" s="4" t="str">
        <f>VLOOKUP(D189,'Horse Lists by EMCAT'!$B$11:$E$3323,2,FALSE)</f>
        <v>Cat Scratch Fever</v>
      </c>
      <c r="F189" s="4" t="str">
        <f>VLOOKUP(D189,'Horse Lists by EMCAT'!$B$11:$E$3323,3,FALSE)</f>
        <v>Carrie Richmond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9"/>
      <c r="B190" s="58"/>
      <c r="C190" s="4" t="s">
        <v>3354</v>
      </c>
      <c r="D190" s="5">
        <v>356119</v>
      </c>
      <c r="E190" s="4" t="str">
        <f>VLOOKUP(D190,'Horse Lists by EMCAT'!$B$11:$E$3323,2,FALSE)</f>
        <v>Mule Man</v>
      </c>
      <c r="F190" s="4" t="str">
        <f>VLOOKUP(D190,'Horse Lists by EMCAT'!$B$11:$E$3323,3,FALSE)</f>
        <v>Carrie Richmond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9"/>
      <c r="B191" s="58"/>
      <c r="C191" s="4" t="s">
        <v>3354</v>
      </c>
      <c r="D191" s="34">
        <v>356031</v>
      </c>
      <c r="E191" s="4" t="str">
        <f>VLOOKUP(D191,'Horse Lists by EMCAT'!$B$11:$E$3323,2,FALSE)</f>
        <v>Hee-Hoh</v>
      </c>
      <c r="F191" s="4" t="str">
        <f>VLOOKUP(D191,'Horse Lists by EMCAT'!$B$11:$E$3323,3,FALSE)</f>
        <v>Carrie Richmond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52">
        <v>35</v>
      </c>
      <c r="B192" s="53" t="s">
        <v>3559</v>
      </c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6.5" customHeight="1">
      <c r="A193" s="52"/>
      <c r="B193" s="84">
        <v>2</v>
      </c>
      <c r="C193" s="4" t="s">
        <v>3335</v>
      </c>
      <c r="D193" s="5">
        <v>329023</v>
      </c>
      <c r="E193" s="4" t="str">
        <f>VLOOKUP(D193,'Horse Lists by EMCAT'!$B$11:$E$3323,2,FALSE)</f>
        <v>Dewberry</v>
      </c>
      <c r="F193" s="4" t="str">
        <f>VLOOKUP(D193,'Horse Lists by EMCAT'!$B$11:$E$3323,3,FALSE)</f>
        <v>Andi Scott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3336</v>
      </c>
      <c r="D194" s="5">
        <v>356424</v>
      </c>
      <c r="E194" s="4" t="str">
        <f>VLOOKUP(D194,'Horse Lists by EMCAT'!$B$11:$E$3323,2,FALSE)</f>
        <v>Tarhell Baby</v>
      </c>
      <c r="F194" s="4" t="str">
        <f>VLOOKUP(D194,'Horse Lists by EMCAT'!$B$11:$E$3323,3,FALSE)</f>
        <v>Carrie Richmond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6.5" customHeight="1">
      <c r="A195" s="52">
        <v>36</v>
      </c>
      <c r="B195" s="53" t="s">
        <v>3560</v>
      </c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6.5" customHeight="1">
      <c r="A196" s="52"/>
      <c r="B196" s="84">
        <v>1</v>
      </c>
      <c r="C196" s="4" t="s">
        <v>3335</v>
      </c>
      <c r="D196" s="5">
        <v>540019</v>
      </c>
      <c r="E196" s="4" t="str">
        <f>VLOOKUP(D196,'Horse Lists by EMCAT'!$B$11:$E$3323,2,FALSE)</f>
        <v>Heza Wylde One</v>
      </c>
      <c r="F196" s="4" t="str">
        <f>VLOOKUP(D196,'Horse Lists by EMCAT'!$B$11:$E$3323,3,FALSE)</f>
        <v>Petra Kirchstein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6.5" customHeight="1">
      <c r="A197" s="52">
        <v>37</v>
      </c>
      <c r="B197" s="53" t="s">
        <v>3417</v>
      </c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6.5" customHeight="1">
      <c r="A198" s="52"/>
      <c r="B198" s="84">
        <v>9</v>
      </c>
      <c r="C198" s="4" t="s">
        <v>3335</v>
      </c>
      <c r="D198" s="5">
        <v>540007</v>
      </c>
      <c r="E198" s="4" t="str">
        <f>VLOOKUP(D198,'Horse Lists by EMCAT'!$B$11:$E$3323,2,FALSE)</f>
        <v>Cajun Cowgirl</v>
      </c>
      <c r="F198" s="4" t="str">
        <f>VLOOKUP(D198,'Horse Lists by EMCAT'!$B$11:$E$3323,3,FALSE)</f>
        <v>Petra Kirchstein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2"/>
      <c r="B199" s="53"/>
      <c r="C199" s="4" t="s">
        <v>3336</v>
      </c>
      <c r="D199" s="5">
        <v>160013</v>
      </c>
      <c r="E199" s="4" t="str">
        <f>VLOOKUP(D199,'Horse Lists by EMCAT'!$B$11:$E$3323,2,FALSE)</f>
        <v>Sheza Jim Dandy</v>
      </c>
      <c r="F199" s="4" t="str">
        <f>VLOOKUP(D199,'Horse Lists by EMCAT'!$B$11:$E$3323,3,FALSE)</f>
        <v>Lynn Weber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2"/>
      <c r="B200" s="53"/>
      <c r="C200" s="4" t="s">
        <v>3337</v>
      </c>
      <c r="D200" s="5">
        <v>329150</v>
      </c>
      <c r="E200" s="4" t="str">
        <f>VLOOKUP(D200,'Horse Lists by EMCAT'!$B$11:$E$3323,2,FALSE)</f>
        <v>Strawberry Shake</v>
      </c>
      <c r="F200" s="4" t="str">
        <f>VLOOKUP(D200,'Horse Lists by EMCAT'!$B$11:$E$3323,3,FALSE)</f>
        <v>Andi Scott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 t="s">
        <v>3338</v>
      </c>
      <c r="D201" s="5">
        <v>543040</v>
      </c>
      <c r="E201" s="4" t="str">
        <f>VLOOKUP(D201,'Horse Lists by EMCAT'!$B$11:$E$3323,2,FALSE)</f>
        <v>Chocolate Chip Morsel</v>
      </c>
      <c r="F201" s="4" t="str">
        <f>VLOOKUP(D201,'Horse Lists by EMCAT'!$B$11:$E$3323,3,FALSE)</f>
        <v>Charlotte Martin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 t="s">
        <v>3339</v>
      </c>
      <c r="D202" s="5">
        <v>356364</v>
      </c>
      <c r="E202" s="4" t="str">
        <f>VLOOKUP(D202,'Horse Lists by EMCAT'!$B$11:$E$3323,2,FALSE)</f>
        <v xml:space="preserve">Shoulda Stayed Home </v>
      </c>
      <c r="F202" s="4" t="str">
        <f>VLOOKUP(D202,'Horse Lists by EMCAT'!$B$11:$E$3323,3,FALSE)</f>
        <v>Carrie Richmond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 t="s">
        <v>3340</v>
      </c>
      <c r="D203" s="5">
        <v>356122</v>
      </c>
      <c r="E203" s="4" t="str">
        <f>VLOOKUP(D203,'Horse Lists by EMCAT'!$B$11:$E$3323,2,FALSE)</f>
        <v xml:space="preserve">Anne's Climatic Rhythm </v>
      </c>
      <c r="F203" s="4" t="str">
        <f>VLOOKUP(D203,'Horse Lists by EMCAT'!$B$11:$E$3323,3,FALSE)</f>
        <v>Carrie Richmond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6.5" customHeight="1">
      <c r="A204" s="52">
        <v>38</v>
      </c>
      <c r="B204" s="53" t="s">
        <v>3561</v>
      </c>
      <c r="C204" s="4"/>
      <c r="D204" s="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6.5" customHeight="1">
      <c r="A205" s="52"/>
      <c r="B205" s="84">
        <v>10</v>
      </c>
      <c r="C205" s="4" t="s">
        <v>3335</v>
      </c>
      <c r="D205" s="5">
        <v>160146</v>
      </c>
      <c r="E205" s="4" t="str">
        <f>VLOOKUP(D205,'Horse Lists by EMCAT'!$B$11:$E$3323,2,FALSE)</f>
        <v>Galinda</v>
      </c>
      <c r="F205" s="4" t="str">
        <f>VLOOKUP(D205,'Horse Lists by EMCAT'!$B$11:$E$3323,3,FALSE)</f>
        <v>Lynn Weber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52"/>
      <c r="B206" s="53"/>
      <c r="C206" s="4" t="s">
        <v>3336</v>
      </c>
      <c r="D206" s="5">
        <v>356189</v>
      </c>
      <c r="E206" s="4" t="str">
        <f>VLOOKUP(D206,'Horse Lists by EMCAT'!$B$11:$E$3323,2,FALSE)</f>
        <v>Cutie Pie</v>
      </c>
      <c r="F206" s="4" t="str">
        <f>VLOOKUP(D206,'Horse Lists by EMCAT'!$B$11:$E$3323,3,FALSE)</f>
        <v>Carrie Richmond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4" t="s">
        <v>3337</v>
      </c>
      <c r="D207" s="34">
        <v>356191</v>
      </c>
      <c r="E207" s="4" t="str">
        <f>VLOOKUP(D207,'Horse Lists by EMCAT'!$B$11:$E$3323,2,FALSE)</f>
        <v>Riley</v>
      </c>
      <c r="F207" s="4" t="str">
        <f>VLOOKUP(D207,'Horse Lists by EMCAT'!$B$11:$E$3323,3,FALSE)</f>
        <v>Carrie Richmond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 t="s">
        <v>3338</v>
      </c>
      <c r="D208" s="5">
        <v>329133</v>
      </c>
      <c r="E208" s="4" t="str">
        <f>VLOOKUP(D208,'Horse Lists by EMCAT'!$B$11:$E$3323,2,FALSE)</f>
        <v>Mbira</v>
      </c>
      <c r="F208" s="4" t="str">
        <f>VLOOKUP(D208,'Horse Lists by EMCAT'!$B$11:$E$3323,3,FALSE)</f>
        <v>Andi Scott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 t="s">
        <v>3339</v>
      </c>
      <c r="D209" s="5">
        <v>160041</v>
      </c>
      <c r="E209" s="4" t="str">
        <f>VLOOKUP(D209,'Horse Lists by EMCAT'!$B$11:$E$3323,2,FALSE)</f>
        <v>Harriett</v>
      </c>
      <c r="F209" s="4" t="str">
        <f>VLOOKUP(D209,'Horse Lists by EMCAT'!$B$11:$E$3323,3,FALSE)</f>
        <v>Lynn Weber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 t="s">
        <v>3340</v>
      </c>
      <c r="D210" s="5">
        <v>160147</v>
      </c>
      <c r="E210" s="4" t="str">
        <f>VLOOKUP(D210,'Horse Lists by EMCAT'!$B$11:$E$3323,2,FALSE)</f>
        <v>Peter Piper</v>
      </c>
      <c r="F210" s="4" t="str">
        <f>VLOOKUP(D210,'Horse Lists by EMCAT'!$B$11:$E$3323,3,FALSE)</f>
        <v>Lynn Weber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6.5" customHeight="1">
      <c r="A211" s="44"/>
      <c r="B211" s="58" t="s">
        <v>3422</v>
      </c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9"/>
      <c r="B212" s="84">
        <v>17</v>
      </c>
      <c r="C212" s="4" t="s">
        <v>3352</v>
      </c>
      <c r="D212" s="5">
        <v>356189</v>
      </c>
      <c r="E212" s="4" t="str">
        <f>VLOOKUP(D212,'Horse Lists by EMCAT'!$B$11:$E$3323,2,FALSE)</f>
        <v>Cutie Pie</v>
      </c>
      <c r="F212" s="4" t="str">
        <f>VLOOKUP(D212,'Horse Lists by EMCAT'!$B$11:$E$3323,3,FALSE)</f>
        <v>Carrie Richmond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9"/>
      <c r="B213" s="58"/>
      <c r="C213" s="4" t="s">
        <v>3353</v>
      </c>
      <c r="D213" s="5">
        <v>160146</v>
      </c>
      <c r="E213" s="4" t="str">
        <f>VLOOKUP(D213,'Horse Lists by EMCAT'!$B$11:$E$3323,2,FALSE)</f>
        <v>Galinda</v>
      </c>
      <c r="F213" s="4" t="str">
        <f>VLOOKUP(D213,'Horse Lists by EMCAT'!$B$11:$E$3323,3,FALSE)</f>
        <v>Lynn Weber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9"/>
      <c r="B214" s="58"/>
      <c r="C214" s="4" t="s">
        <v>3354</v>
      </c>
      <c r="D214" s="5">
        <v>356189</v>
      </c>
      <c r="E214" s="4" t="str">
        <f>VLOOKUP(D214,'Horse Lists by EMCAT'!$B$11:$E$3323,2,FALSE)</f>
        <v>Cutie Pie</v>
      </c>
      <c r="F214" s="4" t="str">
        <f>VLOOKUP(D214,'Horse Lists by EMCAT'!$B$11:$E$3323,3,FALSE)</f>
        <v>Carrie Richmond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9"/>
      <c r="B215" s="58"/>
      <c r="C215" s="4" t="s">
        <v>3354</v>
      </c>
      <c r="D215" s="5">
        <v>160146</v>
      </c>
      <c r="E215" s="4" t="str">
        <f>VLOOKUP(D215,'Horse Lists by EMCAT'!$B$11:$E$3323,2,FALSE)</f>
        <v>Galinda</v>
      </c>
      <c r="F215" s="4" t="str">
        <f>VLOOKUP(D215,'Horse Lists by EMCAT'!$B$11:$E$3323,3,FALSE)</f>
        <v>Lynn Weber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9"/>
      <c r="B216" s="58"/>
      <c r="C216" s="4" t="s">
        <v>3354</v>
      </c>
      <c r="D216" s="5">
        <v>540007</v>
      </c>
      <c r="E216" s="4" t="str">
        <f>VLOOKUP(D216,'Horse Lists by EMCAT'!$B$11:$E$3323,2,FALSE)</f>
        <v>Cajun Cowgirl</v>
      </c>
      <c r="F216" s="4" t="str">
        <f>VLOOKUP(D216,'Horse Lists by EMCAT'!$B$11:$E$3323,3,FALSE)</f>
        <v>Petra Kirchstein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9"/>
      <c r="B217" s="58"/>
      <c r="C217" s="4" t="s">
        <v>3354</v>
      </c>
      <c r="D217" s="5">
        <v>329023</v>
      </c>
      <c r="E217" s="4" t="str">
        <f>VLOOKUP(D217,'Horse Lists by EMCAT'!$B$11:$E$3323,2,FALSE)</f>
        <v>Dewberry</v>
      </c>
      <c r="F217" s="4" t="str">
        <f>VLOOKUP(D217,'Horse Lists by EMCAT'!$B$11:$E$3323,3,FALSE)</f>
        <v>Andi Scott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9"/>
      <c r="B218" s="58"/>
      <c r="C218" s="4" t="s">
        <v>3354</v>
      </c>
      <c r="D218" s="5">
        <v>356191</v>
      </c>
      <c r="E218" s="4" t="str">
        <f>VLOOKUP(D218,'Horse Lists by EMCAT'!$B$11:$E$3323,2,FALSE)</f>
        <v>Riley</v>
      </c>
      <c r="F218" s="4" t="str">
        <f>VLOOKUP(D218,'Horse Lists by EMCAT'!$B$11:$E$3323,3,FALSE)</f>
        <v>Carrie Richmond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59"/>
      <c r="B219" s="59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59"/>
      <c r="B220" s="59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59"/>
      <c r="B221" s="59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59"/>
      <c r="B222" s="59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59"/>
      <c r="B223" s="59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59"/>
      <c r="B224" s="59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59"/>
      <c r="B225" s="59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59"/>
      <c r="B226" s="59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59"/>
      <c r="B227" s="59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59"/>
      <c r="B228" s="59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59"/>
      <c r="B229" s="59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59"/>
      <c r="B230" s="59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59"/>
      <c r="B231" s="59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59"/>
      <c r="B232" s="59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59"/>
      <c r="B233" s="59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59"/>
      <c r="B234" s="59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59"/>
      <c r="B235" s="59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59"/>
      <c r="B236" s="59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59"/>
      <c r="B237" s="59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59"/>
      <c r="B238" s="59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59"/>
      <c r="B239" s="59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59"/>
      <c r="B240" s="59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59"/>
      <c r="B241" s="59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59"/>
      <c r="B242" s="59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59"/>
      <c r="B243" s="59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59"/>
      <c r="B244" s="59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59"/>
      <c r="B245" s="59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59"/>
      <c r="B246" s="59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59"/>
      <c r="B247" s="59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59"/>
      <c r="B248" s="59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59"/>
      <c r="B249" s="59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59"/>
      <c r="B250" s="59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59"/>
      <c r="B251" s="59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59"/>
      <c r="B252" s="59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59"/>
      <c r="B253" s="59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59"/>
      <c r="B254" s="59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59"/>
      <c r="B255" s="59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59"/>
      <c r="B256" s="59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59"/>
      <c r="B257" s="59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59"/>
      <c r="B258" s="59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59"/>
      <c r="B282" s="59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59"/>
      <c r="B283" s="59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59"/>
      <c r="B284" s="59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59"/>
      <c r="B285" s="59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59"/>
      <c r="B286" s="59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59"/>
      <c r="B287" s="59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59"/>
      <c r="B288" s="59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59"/>
      <c r="B289" s="59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59"/>
      <c r="B290" s="59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59"/>
      <c r="B291" s="59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59"/>
      <c r="B292" s="59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59"/>
      <c r="B293" s="59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59"/>
      <c r="B294" s="59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59"/>
      <c r="B295" s="59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59"/>
      <c r="B296" s="59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59"/>
      <c r="B297" s="59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59"/>
      <c r="B298" s="59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59"/>
      <c r="B299" s="59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59"/>
      <c r="B300" s="59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59"/>
      <c r="B301" s="59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59"/>
      <c r="B302" s="59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59"/>
      <c r="B303" s="59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59"/>
      <c r="B304" s="59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59"/>
      <c r="B305" s="59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59"/>
      <c r="B306" s="59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59"/>
      <c r="B307" s="59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59"/>
      <c r="B308" s="59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59"/>
      <c r="B309" s="59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59"/>
      <c r="B310" s="59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59"/>
      <c r="B311" s="59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59"/>
      <c r="B312" s="59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59"/>
      <c r="B313" s="59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59"/>
      <c r="B314" s="59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59"/>
      <c r="B315" s="59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59"/>
      <c r="B316" s="59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59"/>
      <c r="B317" s="59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59"/>
      <c r="B318" s="59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8" width="8" customWidth="1"/>
    <col min="9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3562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93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55"/>
      <c r="E4" s="44"/>
      <c r="F4" s="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83">
        <v>5</v>
      </c>
      <c r="C5" s="4" t="s">
        <v>3335</v>
      </c>
      <c r="D5" s="5">
        <v>385101</v>
      </c>
      <c r="E5" s="4" t="str">
        <f>VLOOKUP(D5,'Horse Lists by EMCAT'!$B$11:$E$3323,2,FALSE)</f>
        <v>Lady Princess</v>
      </c>
      <c r="F5" s="4" t="str">
        <f>VLOOKUP(D5,'Horse Lists by EMCAT'!$B$11:$E$3323,3,FALSE)</f>
        <v>LoGeanna Anderson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137205</v>
      </c>
      <c r="E6" s="4" t="str">
        <f>VLOOKUP(D6,'Horse Lists by EMCAT'!$B$11:$E$3323,2,FALSE)</f>
        <v>Ahsaad FLS</v>
      </c>
      <c r="F6" s="4" t="str">
        <f>VLOOKUP(D6,'Horse Lists by EMCAT'!$B$11:$E$3323,3,FALSE)</f>
        <v>Lissa Lyonne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137206</v>
      </c>
      <c r="E7" s="4" t="str">
        <f>VLOOKUP(D7,'Horse Lists by EMCAT'!$B$11:$E$3323,2,FALSE)</f>
        <v>Cardinal</v>
      </c>
      <c r="F7" s="4" t="str">
        <f>VLOOKUP(D7,'Horse Lists by EMCAT'!$B$11:$E$3323,3,FALSE)</f>
        <v>Lissa Lyonne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385100</v>
      </c>
      <c r="E8" s="4" t="str">
        <f>VLOOKUP(D8,'Horse Lists by EMCAT'!$B$11:$E$3323,2,FALSE)</f>
        <v>PSC Herald Kris</v>
      </c>
      <c r="F8" s="4" t="str">
        <f>VLOOKUP(D8,'Horse Lists by EMCAT'!$B$11:$E$3323,3,FALSE)</f>
        <v>LoGeanna Anderson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137207</v>
      </c>
      <c r="E9" s="4" t="str">
        <f>VLOOKUP(D9,'Horse Lists by EMCAT'!$B$11:$E$3323,2,FALSE)</f>
        <v>Jansera Magic</v>
      </c>
      <c r="F9" s="4" t="str">
        <f>VLOOKUP(D9,'Horse Lists by EMCAT'!$B$11:$E$3323,3,FALSE)</f>
        <v>Lissa Lyonne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6.5" customHeight="1">
      <c r="A10" s="52">
        <v>2</v>
      </c>
      <c r="B10" s="53" t="s">
        <v>3345</v>
      </c>
      <c r="C10" s="44"/>
      <c r="D10" s="55"/>
      <c r="E10" s="44"/>
      <c r="F10" s="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6.5" customHeight="1">
      <c r="A11" s="52"/>
      <c r="B11" s="83">
        <v>2</v>
      </c>
      <c r="C11" s="4" t="s">
        <v>3335</v>
      </c>
      <c r="D11" s="5">
        <v>543161</v>
      </c>
      <c r="E11" s="4" t="str">
        <f>VLOOKUP(D11,'Horse Lists by EMCAT'!$B$11:$E$3323,2,FALSE)</f>
        <v>Extra Cool</v>
      </c>
      <c r="F11" s="4" t="str">
        <f>VLOOKUP(D11,'Horse Lists by EMCAT'!$B$11:$E$3323,3,FALSE)</f>
        <v>Charlotte Martin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52"/>
      <c r="B12" s="53"/>
      <c r="C12" s="4" t="s">
        <v>3336</v>
      </c>
      <c r="D12" s="5">
        <v>137252</v>
      </c>
      <c r="E12" s="4" t="str">
        <f>VLOOKUP(D12,'Horse Lists by EMCAT'!$B$11:$E$3323,2,FALSE)</f>
        <v>Valentino</v>
      </c>
      <c r="F12" s="4" t="str">
        <f>VLOOKUP(D12,'Horse Lists by EMCAT'!$B$11:$E$3323,3,FALSE)</f>
        <v>Lissa Lyonne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6.5" customHeight="1">
      <c r="A13" s="52">
        <v>3</v>
      </c>
      <c r="B13" s="53" t="s">
        <v>3347</v>
      </c>
      <c r="C13" s="44"/>
      <c r="D13" s="55"/>
      <c r="E13" s="44"/>
      <c r="F13" s="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6.5" customHeight="1">
      <c r="A14" s="52"/>
      <c r="B14" s="83">
        <v>4</v>
      </c>
      <c r="C14" s="4" t="s">
        <v>3335</v>
      </c>
      <c r="D14" s="5">
        <v>329142</v>
      </c>
      <c r="E14" s="4" t="str">
        <f>VLOOKUP(D14,'Horse Lists by EMCAT'!$B$11:$E$3323,2,FALSE)</f>
        <v>Peppermint</v>
      </c>
      <c r="F14" s="4" t="str">
        <f>VLOOKUP(D14,'Horse Lists by EMCAT'!$B$11:$E$3323,3,FALSE)</f>
        <v>Andi Scott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3336</v>
      </c>
      <c r="D15" s="5">
        <v>385103</v>
      </c>
      <c r="E15" s="4" t="str">
        <f>VLOOKUP(D15,'Horse Lists by EMCAT'!$B$11:$E$3323,2,FALSE)</f>
        <v>PSC Vermont's Prince</v>
      </c>
      <c r="F15" s="4" t="str">
        <f>VLOOKUP(D15,'Horse Lists by EMCAT'!$B$11:$E$3323,3,FALSE)</f>
        <v>LoGeanna Anderson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4" t="s">
        <v>3337</v>
      </c>
      <c r="D16" s="5">
        <v>385102</v>
      </c>
      <c r="E16" s="4" t="str">
        <f>VLOOKUP(D16,'Horse Lists by EMCAT'!$B$11:$E$3323,2,FALSE)</f>
        <v>Chocolate Frost</v>
      </c>
      <c r="F16" s="4" t="str">
        <f>VLOOKUP(D16,'Horse Lists by EMCAT'!$B$11:$E$3323,3,FALSE)</f>
        <v>LoGeanna Anderson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4" t="s">
        <v>3338</v>
      </c>
      <c r="D17" s="5">
        <v>356037</v>
      </c>
      <c r="E17" s="4" t="str">
        <f>VLOOKUP(D17,'Horse Lists by EMCAT'!$B$11:$E$3323,2,FALSE)</f>
        <v>Ravenna</v>
      </c>
      <c r="F17" s="4" t="str">
        <f>VLOOKUP(D17,'Horse Lists by EMCAT'!$B$11:$E$3323,3,FALSE)</f>
        <v>Carrie Richmond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44"/>
      <c r="B18" s="58" t="s">
        <v>3351</v>
      </c>
      <c r="C18" s="44"/>
      <c r="D18" s="55"/>
      <c r="E18" s="44"/>
      <c r="F18" s="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5.75" customHeight="1">
      <c r="A19" s="59"/>
      <c r="B19" s="83">
        <v>11</v>
      </c>
      <c r="C19" s="4" t="s">
        <v>3352</v>
      </c>
      <c r="D19" s="5">
        <v>329142</v>
      </c>
      <c r="E19" s="4" t="str">
        <f>VLOOKUP(D19,'Horse Lists by EMCAT'!$B$11:$E$3323,2,FALSE)</f>
        <v>Peppermint</v>
      </c>
      <c r="F19" s="4" t="str">
        <f>VLOOKUP(D19,'Horse Lists by EMCAT'!$B$11:$E$3323,3,FALSE)</f>
        <v>Andi Scott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9"/>
      <c r="B20" s="58"/>
      <c r="C20" s="4" t="s">
        <v>3353</v>
      </c>
      <c r="D20" s="5">
        <v>137206</v>
      </c>
      <c r="E20" s="4" t="str">
        <f>VLOOKUP(D20,'Horse Lists by EMCAT'!$B$11:$E$3323,2,FALSE)</f>
        <v>Cardinal</v>
      </c>
      <c r="F20" s="4" t="str">
        <f>VLOOKUP(D20,'Horse Lists by EMCAT'!$B$11:$E$3323,3,FALSE)</f>
        <v>Lissa Lyonne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9"/>
      <c r="B21" s="58"/>
      <c r="C21" s="4" t="s">
        <v>3354</v>
      </c>
      <c r="D21" s="5">
        <v>329142</v>
      </c>
      <c r="E21" s="4" t="str">
        <f>VLOOKUP(D21,'Horse Lists by EMCAT'!$B$11:$E$3323,2,FALSE)</f>
        <v>Peppermint</v>
      </c>
      <c r="F21" s="4" t="str">
        <f>VLOOKUP(D21,'Horse Lists by EMCAT'!$B$11:$E$3323,3,FALSE)</f>
        <v>Andi Scott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385101</v>
      </c>
      <c r="E22" s="4" t="str">
        <f>VLOOKUP(D22,'Horse Lists by EMCAT'!$B$11:$E$3323,2,FALSE)</f>
        <v>Lady Princess</v>
      </c>
      <c r="F22" s="4" t="str">
        <f>VLOOKUP(D22,'Horse Lists by EMCAT'!$B$11:$E$3323,3,FALSE)</f>
        <v>LoGeanna Anderson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4" t="s">
        <v>3354</v>
      </c>
      <c r="D23" s="5">
        <v>385103</v>
      </c>
      <c r="E23" s="4" t="str">
        <f>VLOOKUP(D23,'Horse Lists by EMCAT'!$B$11:$E$3323,2,FALSE)</f>
        <v>PSC Vermont's Prince</v>
      </c>
      <c r="F23" s="4" t="str">
        <f>VLOOKUP(D23,'Horse Lists by EMCAT'!$B$11:$E$3323,3,FALSE)</f>
        <v>LoGeanna Anderson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137205</v>
      </c>
      <c r="E24" s="4" t="str">
        <f>VLOOKUP(D24,'Horse Lists by EMCAT'!$B$11:$E$3323,2,FALSE)</f>
        <v>Ahsaad FLS</v>
      </c>
      <c r="F24" s="4" t="str">
        <f>VLOOKUP(D24,'Horse Lists by EMCAT'!$B$11:$E$3323,3,FALSE)</f>
        <v>Lissa Lyonne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385102</v>
      </c>
      <c r="E25" s="4" t="str">
        <f>VLOOKUP(D25,'Horse Lists by EMCAT'!$B$11:$E$3323,2,FALSE)</f>
        <v>Chocolate Frost</v>
      </c>
      <c r="F25" s="4" t="str">
        <f>VLOOKUP(D25,'Horse Lists by EMCAT'!$B$11:$E$3323,3,FALSE)</f>
        <v>LoGeanna Anderson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>
        <v>5</v>
      </c>
      <c r="B26" s="53" t="s">
        <v>3548</v>
      </c>
      <c r="C26" s="44"/>
      <c r="D26" s="5"/>
      <c r="E26" s="4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/>
      <c r="B27" s="83">
        <v>7</v>
      </c>
      <c r="C27" s="4" t="s">
        <v>3335</v>
      </c>
      <c r="D27" s="5">
        <v>329050</v>
      </c>
      <c r="E27" s="4" t="str">
        <f>VLOOKUP(D27,'Horse Lists by EMCAT'!$B$11:$E$3323,2,FALSE)</f>
        <v>Melly</v>
      </c>
      <c r="F27" s="4" t="str">
        <f>VLOOKUP(D27,'Horse Lists by EMCAT'!$B$11:$E$3323,3,FALSE)</f>
        <v>Andi Scott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2"/>
      <c r="B28" s="53"/>
      <c r="C28" s="4" t="s">
        <v>3336</v>
      </c>
      <c r="D28" s="5">
        <v>329003</v>
      </c>
      <c r="E28" s="4" t="str">
        <f>VLOOKUP(D28,'Horse Lists by EMCAT'!$B$11:$E$3323,2,FALSE)</f>
        <v>Appalachian Honey</v>
      </c>
      <c r="F28" s="4" t="str">
        <f>VLOOKUP(D28,'Horse Lists by EMCAT'!$B$11:$E$3323,3,FALSE)</f>
        <v>Andi Scott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3337</v>
      </c>
      <c r="D29" s="5">
        <v>356034</v>
      </c>
      <c r="E29" s="4" t="str">
        <f>VLOOKUP(D29,'Horse Lists by EMCAT'!$B$11:$E$3323,2,FALSE)</f>
        <v>Blueberry Frost</v>
      </c>
      <c r="F29" s="4" t="str">
        <f>VLOOKUP(D29,'Horse Lists by EMCAT'!$B$11:$E$3323,3,FALSE)</f>
        <v>Carrie Richmond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4" t="s">
        <v>3338</v>
      </c>
      <c r="D30" s="5">
        <v>356163</v>
      </c>
      <c r="E30" s="4" t="str">
        <f>VLOOKUP(D30,'Horse Lists by EMCAT'!$B$11:$E$3323,2,FALSE)</f>
        <v>Sharon's Rose Anthem</v>
      </c>
      <c r="F30" s="4" t="str">
        <f>VLOOKUP(D30,'Horse Lists by EMCAT'!$B$11:$E$3323,3,FALSE)</f>
        <v>Carrie Richmond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4" t="s">
        <v>3339</v>
      </c>
      <c r="D31" s="5">
        <v>356033</v>
      </c>
      <c r="E31" s="4" t="str">
        <f>VLOOKUP(D31,'Horse Lists by EMCAT'!$B$11:$E$3323,2,FALSE)</f>
        <v>Záře Poníka</v>
      </c>
      <c r="F31" s="4" t="str">
        <f>VLOOKUP(D31,'Horse Lists by EMCAT'!$B$11:$E$3323,3,FALSE)</f>
        <v>Carrie Richmond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3340</v>
      </c>
      <c r="D32" s="5">
        <v>329155</v>
      </c>
      <c r="E32" s="4" t="str">
        <f>VLOOKUP(D32,'Horse Lists by EMCAT'!$B$11:$E$3323,2,FALSE)</f>
        <v>Timdi’s Café a Lait</v>
      </c>
      <c r="F32" s="4" t="str">
        <f>VLOOKUP(D32,'Horse Lists by EMCAT'!$B$11:$E$3323,3,FALSE)</f>
        <v>Andi Scott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6.5" customHeight="1">
      <c r="A33" s="52">
        <v>6</v>
      </c>
      <c r="B33" s="53" t="s">
        <v>3433</v>
      </c>
      <c r="C33" s="44"/>
      <c r="D33" s="55"/>
      <c r="E33" s="44"/>
      <c r="F33" s="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6.5" customHeight="1">
      <c r="A34" s="52"/>
      <c r="B34" s="83">
        <v>5</v>
      </c>
      <c r="C34" s="4" t="s">
        <v>3335</v>
      </c>
      <c r="D34" s="5">
        <v>356199</v>
      </c>
      <c r="E34" s="4" t="str">
        <f>VLOOKUP(D34,'Horse Lists by EMCAT'!$B$11:$E$3323,2,FALSE)</f>
        <v>My Blue Eyed Honey</v>
      </c>
      <c r="F34" s="4" t="str">
        <f>VLOOKUP(D34,'Horse Lists by EMCAT'!$B$11:$E$3323,3,FALSE)</f>
        <v>Carrie Richmond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4" t="s">
        <v>3336</v>
      </c>
      <c r="D35" s="5">
        <v>356120</v>
      </c>
      <c r="E35" s="4" t="str">
        <f>VLOOKUP(D35,'Horse Lists by EMCAT'!$B$11:$E$3323,2,FALSE)</f>
        <v>Flash Dance</v>
      </c>
      <c r="F35" s="4" t="str">
        <f>VLOOKUP(D35,'Horse Lists by EMCAT'!$B$11:$E$3323,3,FALSE)</f>
        <v>Carrie Richmond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3337</v>
      </c>
      <c r="D36" s="5">
        <v>356194</v>
      </c>
      <c r="E36" s="4" t="str">
        <f>VLOOKUP(D36,'Horse Lists by EMCAT'!$B$11:$E$3323,2,FALSE)</f>
        <v>Power Glide</v>
      </c>
      <c r="F36" s="4" t="str">
        <f>VLOOKUP(D36,'Horse Lists by EMCAT'!$B$11:$E$3323,3,FALSE)</f>
        <v>Carrie Richmond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3338</v>
      </c>
      <c r="D37" s="5">
        <v>356035</v>
      </c>
      <c r="E37" s="4" t="str">
        <f>VLOOKUP(D37,'Horse Lists by EMCAT'!$B$11:$E$3323,2,FALSE)</f>
        <v>Tara Court's Sunflower</v>
      </c>
      <c r="F37" s="4" t="str">
        <f>VLOOKUP(D37,'Horse Lists by EMCAT'!$B$11:$E$3323,3,FALSE)</f>
        <v>Carrie Richmond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2"/>
      <c r="B38" s="53"/>
      <c r="C38" s="4" t="s">
        <v>3339</v>
      </c>
      <c r="D38" s="5">
        <v>356114</v>
      </c>
      <c r="E38" s="4" t="str">
        <f>VLOOKUP(D38,'Horse Lists by EMCAT'!$B$11:$E$3323,2,FALSE)</f>
        <v>In the Details</v>
      </c>
      <c r="F38" s="4" t="str">
        <f>VLOOKUP(D38,'Horse Lists by EMCAT'!$B$11:$E$3323,3,FALSE)</f>
        <v>Carrie Richmond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52">
        <v>7</v>
      </c>
      <c r="B39" s="53" t="s">
        <v>3361</v>
      </c>
      <c r="C39" s="44"/>
      <c r="D39" s="55"/>
      <c r="E39" s="44"/>
      <c r="F39" s="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6.5" customHeight="1">
      <c r="A40" s="52"/>
      <c r="B40" s="83">
        <v>3</v>
      </c>
      <c r="C40" s="4" t="s">
        <v>3335</v>
      </c>
      <c r="D40" s="5">
        <v>570038</v>
      </c>
      <c r="E40" s="4" t="str">
        <f>VLOOKUP(D40,'Horse Lists by EMCAT'!$B$11:$E$3323,2,FALSE)</f>
        <v>Spotted Tango</v>
      </c>
      <c r="F40" s="4" t="str">
        <f>VLOOKUP(D40,'Horse Lists by EMCAT'!$B$11:$E$3323,3,FALSE)</f>
        <v>Bailey Harris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4" t="s">
        <v>3336</v>
      </c>
      <c r="D41" s="5">
        <v>356425</v>
      </c>
      <c r="E41" s="4" t="str">
        <f>VLOOKUP(D41,'Horse Lists by EMCAT'!$B$11:$E$3323,2,FALSE)</f>
        <v>Yucca</v>
      </c>
      <c r="F41" s="4" t="str">
        <f>VLOOKUP(D41,'Horse Lists by EMCAT'!$B$11:$E$3323,3,FALSE)</f>
        <v>Carrie Richmond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3337</v>
      </c>
      <c r="D42" s="5">
        <v>356300</v>
      </c>
      <c r="E42" s="4" t="str">
        <f>VLOOKUP(D42,'Horse Lists by EMCAT'!$B$11:$E$3323,2,FALSE)</f>
        <v>Blueberry Crumble</v>
      </c>
      <c r="F42" s="4" t="str">
        <f>VLOOKUP(D42,'Horse Lists by EMCAT'!$B$11:$E$3323,3,FALSE)</f>
        <v>Carrie Richmond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6.5" customHeight="1">
      <c r="A43" s="52">
        <v>8</v>
      </c>
      <c r="B43" s="53" t="s">
        <v>3363</v>
      </c>
      <c r="C43" s="44"/>
      <c r="D43" s="55"/>
      <c r="E43" s="44"/>
      <c r="F43" s="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6.5" customHeight="1">
      <c r="A44" s="52"/>
      <c r="B44" s="83">
        <v>2</v>
      </c>
      <c r="C44" s="4" t="s">
        <v>3335</v>
      </c>
      <c r="D44" s="5">
        <v>103024</v>
      </c>
      <c r="E44" s="4" t="str">
        <f>VLOOKUP(D44,'Horse Lists by EMCAT'!$B$11:$E$3323,2,FALSE)</f>
        <v>De Soto</v>
      </c>
      <c r="F44" s="4" t="str">
        <f>VLOOKUP(D44,'Horse Lists by EMCAT'!$B$11:$E$3323,3,FALSE)</f>
        <v>Alicia Vogel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3336</v>
      </c>
      <c r="D45" s="5">
        <v>385105</v>
      </c>
      <c r="E45" s="4" t="str">
        <f>VLOOKUP(D45,'Horse Lists by EMCAT'!$B$11:$E$3323,2,FALSE)</f>
        <v>Gato Dela Sol</v>
      </c>
      <c r="F45" s="4" t="str">
        <f>VLOOKUP(D45,'Horse Lists by EMCAT'!$B$11:$E$3323,3,FALSE)</f>
        <v>LoGeanna Anderson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>
      <c r="A46" s="52">
        <v>10</v>
      </c>
      <c r="B46" s="53" t="s">
        <v>3365</v>
      </c>
      <c r="C46" s="44"/>
      <c r="D46" s="5"/>
      <c r="E46" s="4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/>
      <c r="B47" s="83">
        <v>1</v>
      </c>
      <c r="C47" s="4" t="s">
        <v>3335</v>
      </c>
      <c r="D47" s="5">
        <v>543035</v>
      </c>
      <c r="E47" s="4" t="str">
        <f>VLOOKUP(D47,'Horse Lists by EMCAT'!$B$11:$E$3323,2,FALSE)</f>
        <v>Ghost of My Britches</v>
      </c>
      <c r="F47" s="4" t="str">
        <f>VLOOKUP(D47,'Horse Lists by EMCAT'!$B$11:$E$3323,3,FALSE)</f>
        <v>Charlotte Martin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44"/>
      <c r="B48" s="58" t="s">
        <v>3437</v>
      </c>
      <c r="C48" s="44"/>
      <c r="D48" s="55"/>
      <c r="E48" s="44"/>
      <c r="F48" s="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5.75" customHeight="1">
      <c r="A49" s="59"/>
      <c r="B49" s="83">
        <v>18</v>
      </c>
      <c r="C49" s="4" t="s">
        <v>3352</v>
      </c>
      <c r="D49" s="5">
        <v>103024</v>
      </c>
      <c r="E49" s="4" t="str">
        <f>VLOOKUP(D49,'Horse Lists by EMCAT'!$B$11:$E$3323,2,FALSE)</f>
        <v>De Soto</v>
      </c>
      <c r="F49" s="4" t="str">
        <f>VLOOKUP(D49,'Horse Lists by EMCAT'!$B$11:$E$3323,3,FALSE)</f>
        <v>Alicia Vogel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4" t="s">
        <v>3353</v>
      </c>
      <c r="D50" s="5">
        <v>570038</v>
      </c>
      <c r="E50" s="4" t="str">
        <f>VLOOKUP(D50,'Horse Lists by EMCAT'!$B$11:$E$3323,2,FALSE)</f>
        <v>Spotted Tango</v>
      </c>
      <c r="F50" s="4" t="str">
        <f>VLOOKUP(D50,'Horse Lists by EMCAT'!$B$11:$E$3323,3,FALSE)</f>
        <v>Bailey Harris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4" t="s">
        <v>3354</v>
      </c>
      <c r="D51" s="5">
        <v>103024</v>
      </c>
      <c r="E51" s="4" t="str">
        <f>VLOOKUP(D51,'Horse Lists by EMCAT'!$B$11:$E$3323,2,FALSE)</f>
        <v>De Soto</v>
      </c>
      <c r="F51" s="4" t="str">
        <f>VLOOKUP(D51,'Horse Lists by EMCAT'!$B$11:$E$3323,3,FALSE)</f>
        <v>Alicia Vogel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3354</v>
      </c>
      <c r="D52" s="5">
        <v>570038</v>
      </c>
      <c r="E52" s="4" t="str">
        <f>VLOOKUP(D52,'Horse Lists by EMCAT'!$B$11:$E$3323,2,FALSE)</f>
        <v>Spotted Tango</v>
      </c>
      <c r="F52" s="4" t="str">
        <f>VLOOKUP(D52,'Horse Lists by EMCAT'!$B$11:$E$3323,3,FALSE)</f>
        <v>Bailey Harris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4" t="s">
        <v>3354</v>
      </c>
      <c r="D53" s="5">
        <v>329003</v>
      </c>
      <c r="E53" s="4" t="str">
        <f>VLOOKUP(D53,'Horse Lists by EMCAT'!$B$11:$E$3323,2,FALSE)</f>
        <v>Appalachian Honey</v>
      </c>
      <c r="F53" s="4" t="str">
        <f>VLOOKUP(D53,'Horse Lists by EMCAT'!$B$11:$E$3323,3,FALSE)</f>
        <v>Andi Scott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329050</v>
      </c>
      <c r="E54" s="4" t="str">
        <f>VLOOKUP(D54,'Horse Lists by EMCAT'!$B$11:$E$3323,2,FALSE)</f>
        <v>Melly</v>
      </c>
      <c r="F54" s="4" t="str">
        <f>VLOOKUP(D54,'Horse Lists by EMCAT'!$B$11:$E$3323,3,FALSE)</f>
        <v>Andi Scott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9"/>
      <c r="B55" s="58"/>
      <c r="C55" s="4" t="s">
        <v>3354</v>
      </c>
      <c r="D55" s="5">
        <v>356199</v>
      </c>
      <c r="E55" s="4" t="str">
        <f>VLOOKUP(D55,'Horse Lists by EMCAT'!$B$11:$E$3323,2,FALSE)</f>
        <v>My Blue Eyed Honey</v>
      </c>
      <c r="F55" s="4" t="str">
        <f>VLOOKUP(D55,'Horse Lists by EMCAT'!$B$11:$E$3323,3,FALSE)</f>
        <v>Carrie Richmond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6.5" customHeight="1">
      <c r="A56" s="52">
        <v>11</v>
      </c>
      <c r="B56" s="53" t="s">
        <v>3462</v>
      </c>
      <c r="C56" s="44"/>
      <c r="D56" s="55"/>
      <c r="E56" s="44"/>
      <c r="F56" s="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6.5" customHeight="1">
      <c r="A57" s="52"/>
      <c r="B57" s="83">
        <v>4</v>
      </c>
      <c r="C57" s="4" t="s">
        <v>3335</v>
      </c>
      <c r="D57" s="5">
        <v>356193</v>
      </c>
      <c r="E57" s="4" t="str">
        <f>VLOOKUP(D57,'Horse Lists by EMCAT'!$B$11:$E$3323,2,FALSE)</f>
        <v>Aubie</v>
      </c>
      <c r="F57" s="4" t="str">
        <f>VLOOKUP(D57,'Horse Lists by EMCAT'!$B$11:$E$3323,3,FALSE)</f>
        <v>Carrie Richmond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3336</v>
      </c>
      <c r="D58" s="5">
        <v>385104</v>
      </c>
      <c r="E58" s="4" t="str">
        <f>VLOOKUP(D58,'Horse Lists by EMCAT'!$B$11:$E$3323,2,FALSE)</f>
        <v>Son of Pacific</v>
      </c>
      <c r="F58" s="4" t="str">
        <f>VLOOKUP(D58,'Horse Lists by EMCAT'!$B$11:$E$3323,3,FALSE)</f>
        <v>LoGeanna Anderson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3337</v>
      </c>
      <c r="D59" s="5">
        <v>356192</v>
      </c>
      <c r="E59" s="4" t="str">
        <f>VLOOKUP(D59,'Horse Lists by EMCAT'!$B$11:$E$3323,2,FALSE)</f>
        <v>Texas Gold Bar</v>
      </c>
      <c r="F59" s="4" t="str">
        <f>VLOOKUP(D59,'Horse Lists by EMCAT'!$B$11:$E$3323,3,FALSE)</f>
        <v>Carrie Richmond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3338</v>
      </c>
      <c r="D60" s="5">
        <v>137251</v>
      </c>
      <c r="E60" s="4" t="str">
        <f>VLOOKUP(D60,'Horse Lists by EMCAT'!$B$11:$E$3323,2,FALSE)</f>
        <v>Tiger Ali</v>
      </c>
      <c r="F60" s="4" t="str">
        <f>VLOOKUP(D60,'Horse Lists by EMCAT'!$B$11:$E$3323,3,FALSE)</f>
        <v>Lissa Lyonne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>
        <v>12</v>
      </c>
      <c r="B61" s="53" t="s">
        <v>3463</v>
      </c>
      <c r="C61" s="44"/>
      <c r="D61" s="55"/>
      <c r="E61" s="44"/>
      <c r="F61" s="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83">
        <v>6</v>
      </c>
      <c r="C62" s="4" t="s">
        <v>3335</v>
      </c>
      <c r="D62" s="5">
        <v>471004</v>
      </c>
      <c r="E62" s="4" t="str">
        <f>VLOOKUP(D62,'Horse Lists by EMCAT'!$B$11:$E$3323,2,FALSE)</f>
        <v>Tequila</v>
      </c>
      <c r="F62" s="4" t="str">
        <f>VLOOKUP(D62,'Horse Lists by EMCAT'!$B$11:$E$3323,3,FALSE)</f>
        <v>Elena Lemm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3336</v>
      </c>
      <c r="D63" s="5">
        <v>160145</v>
      </c>
      <c r="E63" s="4" t="str">
        <f>VLOOKUP(D63,'Horse Lists by EMCAT'!$B$11:$E$3323,2,FALSE)</f>
        <v>Deal Me In</v>
      </c>
      <c r="F63" s="4" t="str">
        <f>VLOOKUP(D63,'Horse Lists by EMCAT'!$B$11:$E$3323,3,FALSE)</f>
        <v>Lynn Weber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2"/>
      <c r="B64" s="53"/>
      <c r="C64" s="4" t="s">
        <v>3337</v>
      </c>
      <c r="D64" s="5">
        <v>356036</v>
      </c>
      <c r="E64" s="4" t="str">
        <f>VLOOKUP(D64,'Horse Lists by EMCAT'!$B$11:$E$3323,2,FALSE)</f>
        <v>Desert Daydream</v>
      </c>
      <c r="F64" s="4" t="str">
        <f>VLOOKUP(D64,'Horse Lists by EMCAT'!$B$11:$E$3323,3,FALSE)</f>
        <v>Carrie Richmond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4" t="s">
        <v>3338</v>
      </c>
      <c r="D65" s="5">
        <v>138014</v>
      </c>
      <c r="E65" s="4" t="str">
        <f>VLOOKUP(D65,'Horse Lists by EMCAT'!$B$11:$E$3323,2,FALSE)</f>
        <v>Sparky</v>
      </c>
      <c r="F65" s="4" t="str">
        <f>VLOOKUP(D65,'Horse Lists by EMCAT'!$B$11:$E$3323,3,FALSE)</f>
        <v>Lori Batchelor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3339</v>
      </c>
      <c r="D66" s="5">
        <v>160067</v>
      </c>
      <c r="E66" s="4" t="str">
        <f>VLOOKUP(D66,'Horse Lists by EMCAT'!$B$11:$E$3323,2,FALSE)</f>
        <v>Goji</v>
      </c>
      <c r="F66" s="4" t="str">
        <f>VLOOKUP(D66,'Horse Lists by EMCAT'!$B$11:$E$3323,3,FALSE)</f>
        <v>Lynn Weber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3340</v>
      </c>
      <c r="D67" s="5">
        <v>329130</v>
      </c>
      <c r="E67" s="4" t="str">
        <f>VLOOKUP(D67,'Horse Lists by EMCAT'!$B$11:$E$3323,2,FALSE)</f>
        <v>Mary Pat</v>
      </c>
      <c r="F67" s="4" t="str">
        <f>VLOOKUP(D67,'Horse Lists by EMCAT'!$B$11:$E$3323,3,FALSE)</f>
        <v>Andi Scott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6.5" customHeight="1">
      <c r="A68" s="52">
        <v>13</v>
      </c>
      <c r="B68" s="53" t="s">
        <v>3375</v>
      </c>
      <c r="C68" s="44"/>
      <c r="D68" s="5"/>
      <c r="E68" s="4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6.5" customHeight="1">
      <c r="A69" s="52"/>
      <c r="B69" s="83">
        <v>10</v>
      </c>
      <c r="C69" s="63" t="s">
        <v>3335</v>
      </c>
      <c r="D69" s="62">
        <v>137214</v>
      </c>
      <c r="E69" s="63" t="e">
        <f>VLOOKUP(D69,'Horse Lists by EMCAT'!$B$11:$E$3323,2,FALSE)</f>
        <v>#N/A</v>
      </c>
      <c r="F69" s="63" t="s">
        <v>131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3336</v>
      </c>
      <c r="D70" s="5">
        <v>543162</v>
      </c>
      <c r="E70" s="4" t="str">
        <f>VLOOKUP(D70,'Horse Lists by EMCAT'!$B$11:$E$3323,2,FALSE)</f>
        <v>Spot of the Moment</v>
      </c>
      <c r="F70" s="4" t="str">
        <f>VLOOKUP(D70,'Horse Lists by EMCAT'!$B$11:$E$3323,3,FALSE)</f>
        <v>Charlotte Martin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3337</v>
      </c>
      <c r="D71" s="5">
        <v>160024</v>
      </c>
      <c r="E71" s="4" t="str">
        <f>VLOOKUP(D71,'Horse Lists by EMCAT'!$B$11:$E$3323,2,FALSE)</f>
        <v>The Out of Towner</v>
      </c>
      <c r="F71" s="4" t="str">
        <f>VLOOKUP(D71,'Horse Lists by EMCAT'!$B$11:$E$3323,3,FALSE)</f>
        <v>Lynn Weber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 t="s">
        <v>3338</v>
      </c>
      <c r="D72" s="5">
        <v>543089</v>
      </c>
      <c r="E72" s="4" t="str">
        <f>VLOOKUP(D72,'Horse Lists by EMCAT'!$B$11:$E$3323,2,FALSE)</f>
        <v>Me Spot A Rita</v>
      </c>
      <c r="F72" s="4" t="str">
        <f>VLOOKUP(D72,'Horse Lists by EMCAT'!$B$11:$E$3323,3,FALSE)</f>
        <v>Charlotte Martin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 t="s">
        <v>3339</v>
      </c>
      <c r="D73" s="5">
        <v>570036</v>
      </c>
      <c r="E73" s="4" t="str">
        <f>VLOOKUP(D73,'Horse Lists by EMCAT'!$B$11:$E$3323,2,FALSE)</f>
        <v>Spot Treatment</v>
      </c>
      <c r="F73" s="4" t="str">
        <f>VLOOKUP(D73,'Horse Lists by EMCAT'!$B$11:$E$3323,3,FALSE)</f>
        <v>Bailey Harris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3340</v>
      </c>
      <c r="D74" s="5">
        <v>160023</v>
      </c>
      <c r="E74" s="4" t="str">
        <f>VLOOKUP(D74,'Horse Lists by EMCAT'!$B$11:$E$3323,2,FALSE)</f>
        <v>Clairevoyant</v>
      </c>
      <c r="F74" s="4" t="str">
        <f>VLOOKUP(D74,'Horse Lists by EMCAT'!$B$11:$E$3323,3,FALSE)</f>
        <v>Lynn Weber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6.5" customHeight="1">
      <c r="A75" s="52">
        <v>14</v>
      </c>
      <c r="B75" s="53" t="s">
        <v>3444</v>
      </c>
      <c r="C75" s="4"/>
      <c r="D75" s="55"/>
      <c r="E75" s="4"/>
      <c r="F75" s="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6.5" customHeight="1">
      <c r="A76" s="52"/>
      <c r="B76" s="84">
        <v>4</v>
      </c>
      <c r="C76" s="4" t="s">
        <v>3335</v>
      </c>
      <c r="D76" s="5">
        <v>570037</v>
      </c>
      <c r="E76" s="4" t="str">
        <f>VLOOKUP(D76,'Horse Lists by EMCAT'!$B$11:$E$3323,2,FALSE)</f>
        <v>Casual Friday</v>
      </c>
      <c r="F76" s="4" t="str">
        <f>VLOOKUP(D76,'Horse Lists by EMCAT'!$B$11:$E$3323,3,FALSE)</f>
        <v>Bailey Harris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 t="s">
        <v>3336</v>
      </c>
      <c r="D77" s="5">
        <v>543101</v>
      </c>
      <c r="E77" s="4" t="str">
        <f>VLOOKUP(D77,'Horse Lists by EMCAT'!$B$11:$E$3323,2,FALSE)</f>
        <v>Paper Challenge</v>
      </c>
      <c r="F77" s="4" t="str">
        <f>VLOOKUP(D77,'Horse Lists by EMCAT'!$B$11:$E$3323,3,FALSE)</f>
        <v>Charlotte Martin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 t="s">
        <v>3337</v>
      </c>
      <c r="D78" s="5">
        <v>543177</v>
      </c>
      <c r="E78" s="4" t="str">
        <f>VLOOKUP(D78,'Horse Lists by EMCAT'!$B$11:$E$3323,2,FALSE)</f>
        <v>Rivet On My Spots</v>
      </c>
      <c r="F78" s="4" t="str">
        <f>VLOOKUP(D78,'Horse Lists by EMCAT'!$B$11:$E$3323,3,FALSE)</f>
        <v>Charlotte Martin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3338</v>
      </c>
      <c r="D79" s="5">
        <v>570047</v>
      </c>
      <c r="E79" s="4" t="str">
        <f>VLOOKUP(D79,'Horse Lists by EMCAT'!$B$11:$E$3323,2,FALSE)</f>
        <v>Bukowski</v>
      </c>
      <c r="F79" s="4" t="str">
        <f>VLOOKUP(D79,'Horse Lists by EMCAT'!$B$11:$E$3323,3,FALSE)</f>
        <v>Bailey Harris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52">
        <v>15</v>
      </c>
      <c r="B80" s="53" t="s">
        <v>3549</v>
      </c>
      <c r="C80" s="4"/>
      <c r="D80" s="5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6.5" customHeight="1">
      <c r="A81" s="52"/>
      <c r="B81" s="84">
        <v>2</v>
      </c>
      <c r="C81" s="4" t="s">
        <v>3335</v>
      </c>
      <c r="D81" s="5">
        <v>471005</v>
      </c>
      <c r="E81" s="4" t="str">
        <f>VLOOKUP(D81,'Horse Lists by EMCAT'!$B$11:$E$3323,2,FALSE)</f>
        <v>Rocky Mountain High</v>
      </c>
      <c r="F81" s="4" t="str">
        <f>VLOOKUP(D81,'Horse Lists by EMCAT'!$B$11:$E$3323,3,FALSE)</f>
        <v>Elena Lemm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 t="s">
        <v>3336</v>
      </c>
      <c r="D82" s="5">
        <v>543156</v>
      </c>
      <c r="E82" s="4" t="str">
        <f>VLOOKUP(D82,'Horse Lists by EMCAT'!$B$11:$E$3323,2,FALSE)</f>
        <v xml:space="preserve">Bentley  </v>
      </c>
      <c r="F82" s="4" t="str">
        <f>VLOOKUP(D82,'Horse Lists by EMCAT'!$B$11:$E$3323,3,FALSE)</f>
        <v>Charlotte Martin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6.5" customHeight="1">
      <c r="A83" s="44"/>
      <c r="B83" s="58" t="s">
        <v>3382</v>
      </c>
      <c r="C83" s="4"/>
      <c r="D83" s="5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9"/>
      <c r="B84" s="84">
        <v>21</v>
      </c>
      <c r="C84" s="4" t="s">
        <v>3352</v>
      </c>
      <c r="D84" s="5">
        <v>471004</v>
      </c>
      <c r="E84" s="4" t="str">
        <f>VLOOKUP(D84,'Horse Lists by EMCAT'!$B$11:$E$3323,2,FALSE)</f>
        <v>Tequila</v>
      </c>
      <c r="F84" s="4" t="str">
        <f>VLOOKUP(D84,'Horse Lists by EMCAT'!$B$11:$E$3323,3,FALSE)</f>
        <v>Elena Lemm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9"/>
      <c r="B85" s="58"/>
      <c r="C85" s="4" t="s">
        <v>3353</v>
      </c>
      <c r="D85" s="5">
        <v>543162</v>
      </c>
      <c r="E85" s="4" t="str">
        <f>VLOOKUP(D85,'Horse Lists by EMCAT'!$B$11:$E$3323,2,FALSE)</f>
        <v>Spot of the Moment</v>
      </c>
      <c r="F85" s="4" t="str">
        <f>VLOOKUP(D85,'Horse Lists by EMCAT'!$B$11:$E$3323,3,FALSE)</f>
        <v>Charlotte Martin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9"/>
      <c r="B86" s="58"/>
      <c r="C86" s="4" t="s">
        <v>3354</v>
      </c>
      <c r="D86" s="5">
        <v>356193</v>
      </c>
      <c r="E86" s="4" t="str">
        <f>VLOOKUP(D86,'Horse Lists by EMCAT'!$B$11:$E$3323,2,FALSE)</f>
        <v>Aubie</v>
      </c>
      <c r="F86" s="4" t="str">
        <f>VLOOKUP(D86,'Horse Lists by EMCAT'!$B$11:$E$3323,3,FALSE)</f>
        <v>Carrie Richmond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9"/>
      <c r="B87" s="58"/>
      <c r="C87" s="4" t="s">
        <v>3354</v>
      </c>
      <c r="D87" s="5">
        <v>471004</v>
      </c>
      <c r="E87" s="4" t="str">
        <f>VLOOKUP(D87,'Horse Lists by EMCAT'!$B$11:$E$3323,2,FALSE)</f>
        <v>Tequila</v>
      </c>
      <c r="F87" s="4" t="str">
        <f>VLOOKUP(D87,'Horse Lists by EMCAT'!$B$11:$E$3323,3,FALSE)</f>
        <v>Elena Lemm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9"/>
      <c r="B88" s="58"/>
      <c r="C88" s="4" t="s">
        <v>3354</v>
      </c>
      <c r="D88" s="5">
        <v>543162</v>
      </c>
      <c r="E88" s="4" t="str">
        <f>VLOOKUP(D88,'Horse Lists by EMCAT'!$B$11:$E$3323,2,FALSE)</f>
        <v>Spot of the Moment</v>
      </c>
      <c r="F88" s="4" t="str">
        <f>VLOOKUP(D88,'Horse Lists by EMCAT'!$B$11:$E$3323,3,FALSE)</f>
        <v>Charlotte Martin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58"/>
      <c r="C89" s="4" t="s">
        <v>3354</v>
      </c>
      <c r="D89" s="5">
        <v>471005</v>
      </c>
      <c r="E89" s="4" t="str">
        <f>VLOOKUP(D89,'Horse Lists by EMCAT'!$B$11:$E$3323,2,FALSE)</f>
        <v>Rocky Mountain High</v>
      </c>
      <c r="F89" s="4" t="str">
        <f>VLOOKUP(D89,'Horse Lists by EMCAT'!$B$11:$E$3323,3,FALSE)</f>
        <v>Elena Lemm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9"/>
      <c r="B90" s="58"/>
      <c r="C90" s="4" t="s">
        <v>3354</v>
      </c>
      <c r="D90" s="5">
        <v>570037</v>
      </c>
      <c r="E90" s="4" t="str">
        <f>VLOOKUP(D90,'Horse Lists by EMCAT'!$B$11:$E$3323,2,FALSE)</f>
        <v>Casual Friday</v>
      </c>
      <c r="F90" s="4" t="str">
        <f>VLOOKUP(D90,'Horse Lists by EMCAT'!$B$11:$E$3323,3,FALSE)</f>
        <v>Bailey Harris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6.5" customHeight="1">
      <c r="A91" s="52">
        <v>16</v>
      </c>
      <c r="B91" s="53" t="s">
        <v>3445</v>
      </c>
      <c r="C91" s="4"/>
      <c r="D91" s="5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2"/>
      <c r="B92" s="84">
        <v>1</v>
      </c>
      <c r="C92" s="4" t="s">
        <v>3335</v>
      </c>
      <c r="D92" s="5">
        <v>385106</v>
      </c>
      <c r="E92" s="4" t="str">
        <f>VLOOKUP(D92,'Horse Lists by EMCAT'!$B$11:$E$3323,2,FALSE)</f>
        <v>Silver Coin</v>
      </c>
      <c r="F92" s="4" t="str">
        <f>VLOOKUP(D92,'Horse Lists by EMCAT'!$B$11:$E$3323,3,FALSE)</f>
        <v>LoGeanna Anderson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52">
        <v>17</v>
      </c>
      <c r="B93" s="53" t="s">
        <v>3550</v>
      </c>
      <c r="C93" s="4"/>
      <c r="D93" s="5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6.5" customHeight="1">
      <c r="A94" s="52"/>
      <c r="B94" s="84">
        <v>3</v>
      </c>
      <c r="C94" s="4" t="s">
        <v>3335</v>
      </c>
      <c r="D94" s="5">
        <v>570026</v>
      </c>
      <c r="E94" s="4" t="str">
        <f>VLOOKUP(D94,'Horse Lists by EMCAT'!$B$11:$E$3323,2,FALSE)</f>
        <v>Royal Scandal</v>
      </c>
      <c r="F94" s="4" t="str">
        <f>VLOOKUP(D94,'Horse Lists by EMCAT'!$B$11:$E$3323,3,FALSE)</f>
        <v>Bailey Harris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4" t="s">
        <v>3336</v>
      </c>
      <c r="D95" s="5">
        <v>570048</v>
      </c>
      <c r="E95" s="4" t="str">
        <f>VLOOKUP(D95,'Horse Lists by EMCAT'!$B$11:$E$3323,2,FALSE)</f>
        <v>Kieran</v>
      </c>
      <c r="F95" s="4" t="str">
        <f>VLOOKUP(D95,'Horse Lists by EMCAT'!$B$11:$E$3323,3,FALSE)</f>
        <v>Bailey Harris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 t="s">
        <v>3337</v>
      </c>
      <c r="D96" s="5">
        <v>356201</v>
      </c>
      <c r="E96" s="4" t="str">
        <f>VLOOKUP(D96,'Horse Lists by EMCAT'!$B$11:$E$3323,2,FALSE)</f>
        <v>Enhancemint</v>
      </c>
      <c r="F96" s="4" t="str">
        <f>VLOOKUP(D96,'Horse Lists by EMCAT'!$B$11:$E$3323,3,FALSE)</f>
        <v>Carrie Richmond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6.5" customHeight="1">
      <c r="A97" s="52">
        <v>18</v>
      </c>
      <c r="B97" s="53" t="s">
        <v>3389</v>
      </c>
      <c r="C97" s="4"/>
      <c r="D97" s="5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6.5" customHeight="1">
      <c r="A98" s="52"/>
      <c r="B98" s="84">
        <v>3</v>
      </c>
      <c r="C98" s="4" t="s">
        <v>3335</v>
      </c>
      <c r="D98" s="5">
        <v>570039</v>
      </c>
      <c r="E98" s="4" t="str">
        <f>VLOOKUP(D98,'Horse Lists by EMCAT'!$B$11:$E$3323,2,FALSE)</f>
        <v>Kopy Kat</v>
      </c>
      <c r="F98" s="4" t="str">
        <f>VLOOKUP(D98,'Horse Lists by EMCAT'!$B$11:$E$3323,3,FALSE)</f>
        <v>Bailey Harris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4" t="s">
        <v>3336</v>
      </c>
      <c r="D99" s="5">
        <v>356312</v>
      </c>
      <c r="E99" s="4" t="str">
        <f>VLOOKUP(D99,'Horse Lists by EMCAT'!$B$11:$E$3323,2,FALSE)</f>
        <v>Konichek</v>
      </c>
      <c r="F99" s="4" t="str">
        <f>VLOOKUP(D99,'Horse Lists by EMCAT'!$B$11:$E$3323,3,FALSE)</f>
        <v>Carrie Richmond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4" t="s">
        <v>3337</v>
      </c>
      <c r="D100" s="5">
        <v>329129</v>
      </c>
      <c r="E100" s="4" t="str">
        <f>VLOOKUP(D100,'Horse Lists by EMCAT'!$B$11:$E$3323,2,FALSE)</f>
        <v>Mary Minor</v>
      </c>
      <c r="F100" s="4" t="str">
        <f>VLOOKUP(D100,'Horse Lists by EMCAT'!$B$11:$E$3323,3,FALSE)</f>
        <v>Andi Scott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>
        <v>19</v>
      </c>
      <c r="B101" s="53" t="s">
        <v>3390</v>
      </c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52"/>
      <c r="B102" s="84">
        <v>2</v>
      </c>
      <c r="C102" s="4" t="s">
        <v>3335</v>
      </c>
      <c r="D102" s="5">
        <v>471006</v>
      </c>
      <c r="E102" s="4" t="str">
        <f>VLOOKUP(D102,'Horse Lists by EMCAT'!$B$11:$E$3323,2,FALSE)</f>
        <v>Bugatti</v>
      </c>
      <c r="F102" s="4" t="str">
        <f>VLOOKUP(D102,'Horse Lists by EMCAT'!$B$11:$E$3323,3,FALSE)</f>
        <v>Elena Lemm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3336</v>
      </c>
      <c r="D103" s="5">
        <v>329173</v>
      </c>
      <c r="E103" s="4" t="str">
        <f>VLOOKUP(D103,'Horse Lists by EMCAT'!$B$11:$E$3323,2,FALSE)</f>
        <v>Wingfoot</v>
      </c>
      <c r="F103" s="4" t="str">
        <f>VLOOKUP(D103,'Horse Lists by EMCAT'!$B$11:$E$3323,3,FALSE)</f>
        <v>Andi Scott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>
        <v>22</v>
      </c>
      <c r="B104" s="53" t="s">
        <v>3551</v>
      </c>
      <c r="C104" s="4"/>
      <c r="D104" s="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6.5" customHeight="1">
      <c r="A105" s="52"/>
      <c r="B105" s="84">
        <v>3</v>
      </c>
      <c r="C105" s="4" t="s">
        <v>3335</v>
      </c>
      <c r="D105" s="5">
        <v>570006</v>
      </c>
      <c r="E105" s="4" t="str">
        <f>VLOOKUP(D105,'Horse Lists by EMCAT'!$B$11:$E$3323,2,FALSE)</f>
        <v>Adimar</v>
      </c>
      <c r="F105" s="4" t="str">
        <f>VLOOKUP(D105,'Horse Lists by EMCAT'!$B$11:$E$3323,3,FALSE)</f>
        <v>Bailey Harris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3336</v>
      </c>
      <c r="D106" s="5">
        <v>647015</v>
      </c>
      <c r="E106" s="4" t="str">
        <f>VLOOKUP(D106,'Horse Lists by EMCAT'!$B$11:$E$3323,2,FALSE)</f>
        <v>Vinter Eld J</v>
      </c>
      <c r="F106" s="4" t="str">
        <f>VLOOKUP(D106,'Horse Lists by EMCAT'!$B$11:$E$3323,3,FALSE)</f>
        <v>Cecilia Engdahl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 t="s">
        <v>3337</v>
      </c>
      <c r="D107" s="5">
        <v>329148</v>
      </c>
      <c r="E107" s="4" t="str">
        <f>VLOOKUP(D107,'Horse Lists by EMCAT'!$B$11:$E$3323,2,FALSE)</f>
        <v>Smooth as Silk</v>
      </c>
      <c r="F107" s="4" t="str">
        <f>VLOOKUP(D107,'Horse Lists by EMCAT'!$B$11:$E$3323,3,FALSE)</f>
        <v>Andi Scott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>
        <v>23</v>
      </c>
      <c r="B108" s="53" t="s">
        <v>3552</v>
      </c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6.5" customHeight="1">
      <c r="A109" s="52"/>
      <c r="B109" s="84">
        <v>1</v>
      </c>
      <c r="C109" s="4" t="s">
        <v>3335</v>
      </c>
      <c r="D109" s="5">
        <v>471007</v>
      </c>
      <c r="E109" s="4" t="str">
        <f>VLOOKUP(D109,'Horse Lists by EMCAT'!$B$11:$E$3323,2,FALSE)</f>
        <v>SB's Handsome Man</v>
      </c>
      <c r="F109" s="4" t="str">
        <f>VLOOKUP(D109,'Horse Lists by EMCAT'!$B$11:$E$3323,3,FALSE)</f>
        <v>Elena Lemm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44"/>
      <c r="B110" s="58" t="s">
        <v>3395</v>
      </c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9"/>
      <c r="B111" s="84">
        <v>12</v>
      </c>
      <c r="C111" s="4" t="s">
        <v>3352</v>
      </c>
      <c r="D111" s="5">
        <v>570048</v>
      </c>
      <c r="E111" s="4" t="str">
        <f>VLOOKUP(D111,'Horse Lists by EMCAT'!$B$11:$E$3323,2,FALSE)</f>
        <v>Kieran</v>
      </c>
      <c r="F111" s="4" t="str">
        <f>VLOOKUP(D111,'Horse Lists by EMCAT'!$B$11:$E$3323,3,FALSE)</f>
        <v>Bailey Harris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9"/>
      <c r="B112" s="58"/>
      <c r="C112" s="4" t="s">
        <v>3353</v>
      </c>
      <c r="D112" s="5">
        <v>570006</v>
      </c>
      <c r="E112" s="4" t="str">
        <f>VLOOKUP(D112,'Horse Lists by EMCAT'!$B$11:$E$3323,2,FALSE)</f>
        <v>Adimar</v>
      </c>
      <c r="F112" s="4" t="str">
        <f>VLOOKUP(D112,'Horse Lists by EMCAT'!$B$11:$E$3323,3,FALSE)</f>
        <v>Bailey Harris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4" t="s">
        <v>3354</v>
      </c>
      <c r="D113" s="5">
        <v>570006</v>
      </c>
      <c r="E113" s="4" t="str">
        <f>VLOOKUP(D113,'Horse Lists by EMCAT'!$B$11:$E$3323,2,FALSE)</f>
        <v>Adimar</v>
      </c>
      <c r="F113" s="4" t="str">
        <f>VLOOKUP(D113,'Horse Lists by EMCAT'!$B$11:$E$3323,3,FALSE)</f>
        <v>Bailey Harris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 t="s">
        <v>3354</v>
      </c>
      <c r="D114" s="5">
        <v>570026</v>
      </c>
      <c r="E114" s="4" t="str">
        <f>VLOOKUP(D114,'Horse Lists by EMCAT'!$B$11:$E$3323,2,FALSE)</f>
        <v>Royal Scandal</v>
      </c>
      <c r="F114" s="4" t="str">
        <f>VLOOKUP(D114,'Horse Lists by EMCAT'!$B$11:$E$3323,3,FALSE)</f>
        <v>Bailey Harris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4" t="s">
        <v>3354</v>
      </c>
      <c r="D115" s="5">
        <v>570048</v>
      </c>
      <c r="E115" s="4" t="str">
        <f>VLOOKUP(D115,'Horse Lists by EMCAT'!$B$11:$E$3323,2,FALSE)</f>
        <v>Kieran</v>
      </c>
      <c r="F115" s="4" t="str">
        <f>VLOOKUP(D115,'Horse Lists by EMCAT'!$B$11:$E$3323,3,FALSE)</f>
        <v>Bailey Harris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4" t="s">
        <v>3354</v>
      </c>
      <c r="D116" s="5">
        <v>471007</v>
      </c>
      <c r="E116" s="4" t="str">
        <f>VLOOKUP(D116,'Horse Lists by EMCAT'!$B$11:$E$3323,2,FALSE)</f>
        <v>SB's Handsome Man</v>
      </c>
      <c r="F116" s="4" t="str">
        <f>VLOOKUP(D116,'Horse Lists by EMCAT'!$B$11:$E$3323,3,FALSE)</f>
        <v>Elena Lemm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4" t="s">
        <v>3354</v>
      </c>
      <c r="D117" s="5">
        <v>570039</v>
      </c>
      <c r="E117" s="4" t="str">
        <f>VLOOKUP(D117,'Horse Lists by EMCAT'!$B$11:$E$3323,2,FALSE)</f>
        <v>Kopy Kat</v>
      </c>
      <c r="F117" s="4" t="str">
        <f>VLOOKUP(D117,'Horse Lists by EMCAT'!$B$11:$E$3323,3,FALSE)</f>
        <v>Bailey Harris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>
        <v>24</v>
      </c>
      <c r="B118" s="53" t="s">
        <v>3397</v>
      </c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/>
      <c r="B119" s="84">
        <v>2</v>
      </c>
      <c r="C119" s="4" t="s">
        <v>3335</v>
      </c>
      <c r="D119" s="5">
        <v>356426</v>
      </c>
      <c r="E119" s="4" t="str">
        <f>VLOOKUP(D119,'Horse Lists by EMCAT'!$B$11:$E$3323,2,FALSE)</f>
        <v>Snowpocalypse</v>
      </c>
      <c r="F119" s="4" t="str">
        <f>VLOOKUP(D119,'Horse Lists by EMCAT'!$B$11:$E$3323,3,FALSE)</f>
        <v>Carrie Richmond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3336</v>
      </c>
      <c r="D120" s="5">
        <v>138017</v>
      </c>
      <c r="E120" s="4" t="str">
        <f>VLOOKUP(D120,'Horse Lists by EMCAT'!$B$11:$E$3323,2,FALSE)</f>
        <v>Black Bart</v>
      </c>
      <c r="F120" s="4" t="str">
        <f>VLOOKUP(D120,'Horse Lists by EMCAT'!$B$11:$E$3323,3,FALSE)</f>
        <v>Lori Batchelor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6.5" customHeight="1">
      <c r="A121" s="52">
        <v>25</v>
      </c>
      <c r="B121" s="53" t="s">
        <v>3398</v>
      </c>
      <c r="C121" s="4"/>
      <c r="D121" s="5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/>
      <c r="B122" s="84">
        <v>2</v>
      </c>
      <c r="C122" s="4" t="s">
        <v>3335</v>
      </c>
      <c r="D122" s="5">
        <v>356359</v>
      </c>
      <c r="E122" s="4" t="str">
        <f>VLOOKUP(D122,'Horse Lists by EMCAT'!$B$11:$E$3323,2,FALSE)</f>
        <v>Harts Thunder</v>
      </c>
      <c r="F122" s="4" t="str">
        <f>VLOOKUP(D122,'Horse Lists by EMCAT'!$B$11:$E$3323,3,FALSE)</f>
        <v>Carrie Richmond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 t="s">
        <v>3336</v>
      </c>
      <c r="D123" s="5">
        <v>356381</v>
      </c>
      <c r="E123" s="4" t="str">
        <f>VLOOKUP(D123,'Horse Lists by EMCAT'!$B$11:$E$3323,2,FALSE)</f>
        <v>RO's Forgotten Knight</v>
      </c>
      <c r="F123" s="4" t="str">
        <f>VLOOKUP(D123,'Horse Lists by EMCAT'!$B$11:$E$3323,3,FALSE)</f>
        <v>Carrie Richmond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52">
        <v>26</v>
      </c>
      <c r="B124" s="53" t="s">
        <v>3399</v>
      </c>
      <c r="C124" s="4"/>
      <c r="D124" s="5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6.5" customHeight="1">
      <c r="A125" s="52"/>
      <c r="B125" s="84">
        <v>3</v>
      </c>
      <c r="C125" s="4" t="s">
        <v>3335</v>
      </c>
      <c r="D125" s="5">
        <v>570042</v>
      </c>
      <c r="E125" s="4" t="str">
        <f>VLOOKUP(D125,'Horse Lists by EMCAT'!$B$11:$E$3323,2,FALSE)</f>
        <v>Olivetto</v>
      </c>
      <c r="F125" s="4" t="str">
        <f>VLOOKUP(D125,'Horse Lists by EMCAT'!$B$11:$E$3323,3,FALSE)</f>
        <v>Bailey Harris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3336</v>
      </c>
      <c r="D126" s="5">
        <v>356200</v>
      </c>
      <c r="E126" s="4" t="str">
        <f>VLOOKUP(D126,'Horse Lists by EMCAT'!$B$11:$E$3323,2,FALSE)</f>
        <v>With A Heavy Heart</v>
      </c>
      <c r="F126" s="4" t="str">
        <f>VLOOKUP(D126,'Horse Lists by EMCAT'!$B$11:$E$3323,3,FALSE)</f>
        <v>Carrie Richmond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3337</v>
      </c>
      <c r="D127" s="5">
        <v>329083</v>
      </c>
      <c r="E127" s="4" t="str">
        <f>VLOOKUP(D127,'Horse Lists by EMCAT'!$B$11:$E$3323,2,FALSE)</f>
        <v>Thumbellina</v>
      </c>
      <c r="F127" s="4" t="str">
        <f>VLOOKUP(D127,'Horse Lists by EMCAT'!$B$11:$E$3323,3,FALSE)</f>
        <v>Andi Scott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52">
        <v>27</v>
      </c>
      <c r="B128" s="53" t="s">
        <v>3553</v>
      </c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84">
        <v>5</v>
      </c>
      <c r="C129" s="4" t="s">
        <v>3335</v>
      </c>
      <c r="D129" s="5">
        <v>356360</v>
      </c>
      <c r="E129" s="4" t="str">
        <f>VLOOKUP(D129,'Horse Lists by EMCAT'!$B$11:$E$3323,2,FALSE)</f>
        <v>Frosted Love</v>
      </c>
      <c r="F129" s="4" t="str">
        <f>VLOOKUP(D129,'Horse Lists by EMCAT'!$B$11:$E$3323,3,FALSE)</f>
        <v>Carrie Richmond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4" t="s">
        <v>3336</v>
      </c>
      <c r="D130" s="5">
        <v>543150</v>
      </c>
      <c r="E130" s="4" t="str">
        <f>VLOOKUP(D130,'Horse Lists by EMCAT'!$B$11:$E$3323,2,FALSE)</f>
        <v>Spot My Thunder</v>
      </c>
      <c r="F130" s="4" t="str">
        <f>VLOOKUP(D130,'Horse Lists by EMCAT'!$B$11:$E$3323,3,FALSE)</f>
        <v>Charlotte Martin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2"/>
      <c r="B131" s="53"/>
      <c r="C131" s="4" t="s">
        <v>3337</v>
      </c>
      <c r="D131" s="5">
        <v>356085</v>
      </c>
      <c r="E131" s="4" t="str">
        <f>VLOOKUP(D131,'Horse Lists by EMCAT'!$B$11:$E$3323,2,FALSE)</f>
        <v>Rag Time Gal</v>
      </c>
      <c r="F131" s="4" t="str">
        <f>VLOOKUP(D131,'Horse Lists by EMCAT'!$B$11:$E$3323,3,FALSE)</f>
        <v>Carrie Richmond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2"/>
      <c r="B132" s="53"/>
      <c r="C132" s="4" t="s">
        <v>3338</v>
      </c>
      <c r="D132" s="5">
        <v>138016</v>
      </c>
      <c r="E132" s="4" t="str">
        <f>VLOOKUP(D132,'Horse Lists by EMCAT'!$B$11:$E$3323,2,FALSE)</f>
        <v>Bertha</v>
      </c>
      <c r="F132" s="4" t="str">
        <f>VLOOKUP(D132,'Horse Lists by EMCAT'!$B$11:$E$3323,3,FALSE)</f>
        <v>Lori Batchelor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2"/>
      <c r="B133" s="53"/>
      <c r="C133" s="4" t="s">
        <v>3339</v>
      </c>
      <c r="D133" s="5">
        <v>356115</v>
      </c>
      <c r="E133" s="4" t="str">
        <f>VLOOKUP(D133,'Horse Lists by EMCAT'!$B$11:$E$3323,2,FALSE)</f>
        <v>Belvedere</v>
      </c>
      <c r="F133" s="4" t="str">
        <f>VLOOKUP(D133,'Horse Lists by EMCAT'!$B$11:$E$3323,3,FALSE)</f>
        <v>Carrie Richmond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44"/>
      <c r="B134" s="58" t="s">
        <v>3402</v>
      </c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84">
        <v>12</v>
      </c>
      <c r="C135" s="4" t="s">
        <v>3352</v>
      </c>
      <c r="D135" s="34">
        <v>356426</v>
      </c>
      <c r="E135" s="4" t="str">
        <f>VLOOKUP(D135,'Horse Lists by EMCAT'!$B$11:$E$3323,2,FALSE)</f>
        <v>Snowpocalypse</v>
      </c>
      <c r="F135" s="4" t="str">
        <f>VLOOKUP(D135,'Horse Lists by EMCAT'!$B$11:$E$3323,3,FALSE)</f>
        <v>Carrie Richmond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3353</v>
      </c>
      <c r="D136" s="5">
        <v>356359</v>
      </c>
      <c r="E136" s="4" t="str">
        <f>VLOOKUP(D136,'Horse Lists by EMCAT'!$B$11:$E$3323,2,FALSE)</f>
        <v>Harts Thunder</v>
      </c>
      <c r="F136" s="4" t="str">
        <f>VLOOKUP(D136,'Horse Lists by EMCAT'!$B$11:$E$3323,3,FALSE)</f>
        <v>Carrie Richmond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9"/>
      <c r="B137" s="58"/>
      <c r="C137" s="4" t="s">
        <v>3354</v>
      </c>
      <c r="D137" s="5">
        <v>356360</v>
      </c>
      <c r="E137" s="4" t="str">
        <f>VLOOKUP(D137,'Horse Lists by EMCAT'!$B$11:$E$3323,2,FALSE)</f>
        <v>Frosted Love</v>
      </c>
      <c r="F137" s="4" t="str">
        <f>VLOOKUP(D137,'Horse Lists by EMCAT'!$B$11:$E$3323,3,FALSE)</f>
        <v>Carrie Richmond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9"/>
      <c r="B138" s="58"/>
      <c r="C138" s="4" t="s">
        <v>3354</v>
      </c>
      <c r="D138" s="5">
        <v>356359</v>
      </c>
      <c r="E138" s="4" t="str">
        <f>VLOOKUP(D138,'Horse Lists by EMCAT'!$B$11:$E$3323,2,FALSE)</f>
        <v>Harts Thunder</v>
      </c>
      <c r="F138" s="4" t="str">
        <f>VLOOKUP(D138,'Horse Lists by EMCAT'!$B$11:$E$3323,3,FALSE)</f>
        <v>Carrie Richmond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9"/>
      <c r="B139" s="58"/>
      <c r="C139" s="4" t="s">
        <v>3354</v>
      </c>
      <c r="D139" s="5">
        <v>356426</v>
      </c>
      <c r="E139" s="4" t="str">
        <f>VLOOKUP(D139,'Horse Lists by EMCAT'!$B$11:$E$3323,2,FALSE)</f>
        <v>Snowpocalypse</v>
      </c>
      <c r="F139" s="4" t="str">
        <f>VLOOKUP(D139,'Horse Lists by EMCAT'!$B$11:$E$3323,3,FALSE)</f>
        <v>Carrie Richmond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9"/>
      <c r="B140" s="58"/>
      <c r="C140" s="4" t="s">
        <v>3354</v>
      </c>
      <c r="D140" s="5">
        <v>570042</v>
      </c>
      <c r="E140" s="4" t="str">
        <f>VLOOKUP(D140,'Horse Lists by EMCAT'!$B$11:$E$3323,2,FALSE)</f>
        <v>Olivetto</v>
      </c>
      <c r="F140" s="4" t="str">
        <f>VLOOKUP(D140,'Horse Lists by EMCAT'!$B$11:$E$3323,3,FALSE)</f>
        <v>Bailey Harris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9"/>
      <c r="B141" s="58"/>
      <c r="C141" s="4" t="s">
        <v>3354</v>
      </c>
      <c r="D141" s="5">
        <v>356200</v>
      </c>
      <c r="E141" s="4" t="str">
        <f>VLOOKUP(D141,'Horse Lists by EMCAT'!$B$11:$E$3323,2,FALSE)</f>
        <v>With A Heavy Heart</v>
      </c>
      <c r="F141" s="4" t="str">
        <f>VLOOKUP(D141,'Horse Lists by EMCAT'!$B$11:$E$3323,3,FALSE)</f>
        <v>Carrie Richmond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6.5" customHeight="1">
      <c r="A142" s="52">
        <v>29</v>
      </c>
      <c r="B142" s="53" t="s">
        <v>3404</v>
      </c>
      <c r="C142" s="4"/>
      <c r="D142" s="5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6.5" customHeight="1">
      <c r="A143" s="52"/>
      <c r="B143" s="84">
        <v>7</v>
      </c>
      <c r="C143" s="4" t="s">
        <v>3335</v>
      </c>
      <c r="D143" s="5">
        <v>160148</v>
      </c>
      <c r="E143" s="4" t="str">
        <f>VLOOKUP(D143,'Horse Lists by EMCAT'!$B$11:$E$3323,2,FALSE)</f>
        <v>Thistle Hill Sandpiper</v>
      </c>
      <c r="F143" s="4" t="str">
        <f>VLOOKUP(D143,'Horse Lists by EMCAT'!$B$11:$E$3323,3,FALSE)</f>
        <v>Lynn Weber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 t="s">
        <v>3336</v>
      </c>
      <c r="D144" s="5">
        <v>160150</v>
      </c>
      <c r="E144" s="4" t="str">
        <f>VLOOKUP(D144,'Horse Lists by EMCAT'!$B$11:$E$3323,2,FALSE)</f>
        <v>Thistle Hill Prestat</v>
      </c>
      <c r="F144" s="4" t="str">
        <f>VLOOKUP(D144,'Horse Lists by EMCAT'!$B$11:$E$3323,3,FALSE)</f>
        <v>Lynn Weber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 t="s">
        <v>3337</v>
      </c>
      <c r="D145" s="5">
        <v>160149</v>
      </c>
      <c r="E145" s="4" t="str">
        <f>VLOOKUP(D145,'Horse Lists by EMCAT'!$B$11:$E$3323,2,FALSE)</f>
        <v>Thistle Hill Canoodle</v>
      </c>
      <c r="F145" s="4" t="str">
        <f>VLOOKUP(D145,'Horse Lists by EMCAT'!$B$11:$E$3323,3,FALSE)</f>
        <v>Lynn Weber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3338</v>
      </c>
      <c r="D146" s="5">
        <v>329009</v>
      </c>
      <c r="E146" s="4" t="str">
        <f>VLOOKUP(D146,'Horse Lists by EMCAT'!$B$11:$E$3323,2,FALSE)</f>
        <v>Bill</v>
      </c>
      <c r="F146" s="4" t="str">
        <f>VLOOKUP(D146,'Horse Lists by EMCAT'!$B$11:$E$3323,3,FALSE)</f>
        <v>Andi Scott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2"/>
      <c r="B147" s="53"/>
      <c r="C147" s="4" t="s">
        <v>3339</v>
      </c>
      <c r="D147" s="5">
        <v>160144</v>
      </c>
      <c r="E147" s="4" t="str">
        <f>VLOOKUP(D147,'Horse Lists by EMCAT'!$B$11:$E$3323,2,FALSE)</f>
        <v>Josey</v>
      </c>
      <c r="F147" s="4" t="str">
        <f>VLOOKUP(D147,'Horse Lists by EMCAT'!$B$11:$E$3323,3,FALSE)</f>
        <v>Lynn Weber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 t="s">
        <v>3340</v>
      </c>
      <c r="D148" s="5">
        <v>356363</v>
      </c>
      <c r="E148" s="4" t="str">
        <f>VLOOKUP(D148,'Horse Lists by EMCAT'!$B$11:$E$3323,2,FALSE)</f>
        <v>Chimichanga</v>
      </c>
      <c r="F148" s="4" t="str">
        <f>VLOOKUP(D148,'Horse Lists by EMCAT'!$B$11:$E$3323,3,FALSE)</f>
        <v>Carrie Richmond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6.5" customHeight="1">
      <c r="A149" s="52">
        <v>30</v>
      </c>
      <c r="B149" s="53" t="s">
        <v>3405</v>
      </c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6.5" customHeight="1">
      <c r="A150" s="52"/>
      <c r="B150" s="84">
        <v>16</v>
      </c>
      <c r="C150" s="4" t="s">
        <v>3335</v>
      </c>
      <c r="D150" s="5">
        <v>543120</v>
      </c>
      <c r="E150" s="4" t="str">
        <f>VLOOKUP(D150,'Horse Lists by EMCAT'!$B$11:$E$3323,2,FALSE)</f>
        <v>Saradun</v>
      </c>
      <c r="F150" s="4" t="str">
        <f>VLOOKUP(D150,'Horse Lists by EMCAT'!$B$11:$E$3323,3,FALSE)</f>
        <v>Charlotte Martin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 t="s">
        <v>3336</v>
      </c>
      <c r="D151" s="5">
        <v>385107</v>
      </c>
      <c r="E151" s="4" t="str">
        <f>VLOOKUP(D151,'Horse Lists by EMCAT'!$B$11:$E$3323,2,FALSE)</f>
        <v>Megan Lotsa Noyse</v>
      </c>
      <c r="F151" s="4" t="str">
        <f>VLOOKUP(D151,'Horse Lists by EMCAT'!$B$11:$E$3323,3,FALSE)</f>
        <v>LoGeanna Anderson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3337</v>
      </c>
      <c r="D152" s="5">
        <v>329156</v>
      </c>
      <c r="E152" s="4" t="str">
        <f>VLOOKUP(D152,'Horse Lists by EMCAT'!$B$11:$E$3323,2,FALSE)</f>
        <v>Timdi’s Caramel Delight</v>
      </c>
      <c r="F152" s="4" t="str">
        <f>VLOOKUP(D152,'Horse Lists by EMCAT'!$B$11:$E$3323,3,FALSE)</f>
        <v>Andi Scott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3338</v>
      </c>
      <c r="D153" s="5">
        <v>543071</v>
      </c>
      <c r="E153" s="4" t="str">
        <f>VLOOKUP(D153,'Horse Lists by EMCAT'!$B$11:$E$3323,2,FALSE)</f>
        <v>Firecracker</v>
      </c>
      <c r="F153" s="4" t="str">
        <f>VLOOKUP(D153,'Horse Lists by EMCAT'!$B$11:$E$3323,3,FALSE)</f>
        <v>Charlotte Martin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3339</v>
      </c>
      <c r="D154" s="5">
        <v>356121</v>
      </c>
      <c r="E154" s="4" t="str">
        <f>VLOOKUP(D154,'Horse Lists by EMCAT'!$B$11:$E$3323,2,FALSE)</f>
        <v>Gregory's Palisade Royale</v>
      </c>
      <c r="F154" s="4" t="str">
        <f>VLOOKUP(D154,'Horse Lists by EMCAT'!$B$11:$E$3323,3,FALSE)</f>
        <v>Carrie Richmond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3340</v>
      </c>
      <c r="D155" s="5">
        <v>138015</v>
      </c>
      <c r="E155" s="4" t="str">
        <f>VLOOKUP(D155,'Horse Lists by EMCAT'!$B$11:$E$3323,2,FALSE)</f>
        <v>Sharp Dressed Man</v>
      </c>
      <c r="F155" s="4" t="str">
        <f>VLOOKUP(D155,'Horse Lists by EMCAT'!$B$11:$E$3323,3,FALSE)</f>
        <v>Lori Batchelor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6.5" customHeight="1">
      <c r="A156" s="52">
        <v>31</v>
      </c>
      <c r="B156" s="53" t="s">
        <v>3554</v>
      </c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6.5" customHeight="1">
      <c r="A157" s="52"/>
      <c r="B157" s="84">
        <v>2</v>
      </c>
      <c r="C157" s="4" t="s">
        <v>3335</v>
      </c>
      <c r="D157" s="5">
        <v>471008</v>
      </c>
      <c r="E157" s="4" t="str">
        <f>VLOOKUP(D157,'Horse Lists by EMCAT'!$B$11:$E$3323,2,FALSE)</f>
        <v>Ugly Duckling</v>
      </c>
      <c r="F157" s="4" t="str">
        <f>VLOOKUP(D157,'Horse Lists by EMCAT'!$B$11:$E$3323,3,FALSE)</f>
        <v>Elena Lemm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 t="s">
        <v>3336</v>
      </c>
      <c r="D158" s="5">
        <v>543014</v>
      </c>
      <c r="E158" s="4" t="str">
        <f>VLOOKUP(D158,'Horse Lists by EMCAT'!$B$11:$E$3323,2,FALSE)</f>
        <v>Connet The Dots</v>
      </c>
      <c r="F158" s="4" t="str">
        <f>VLOOKUP(D158,'Horse Lists by EMCAT'!$B$11:$E$3323,3,FALSE)</f>
        <v>Charlotte Martin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6.5" customHeight="1">
      <c r="A159" s="44"/>
      <c r="B159" s="58" t="s">
        <v>3408</v>
      </c>
      <c r="C159" s="4"/>
      <c r="D159" s="5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9"/>
      <c r="B160" s="84">
        <v>13</v>
      </c>
      <c r="C160" s="4" t="s">
        <v>3352</v>
      </c>
      <c r="D160" s="5">
        <v>160148</v>
      </c>
      <c r="E160" s="4" t="str">
        <f>VLOOKUP(D160,'Horse Lists by EMCAT'!$B$11:$E$3323,2,FALSE)</f>
        <v>Thistle Hill Sandpiper</v>
      </c>
      <c r="F160" s="4" t="str">
        <f>VLOOKUP(D160,'Horse Lists by EMCAT'!$B$11:$E$3323,3,FALSE)</f>
        <v>Lynn Weber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9"/>
      <c r="B161" s="58"/>
      <c r="C161" s="4" t="s">
        <v>3353</v>
      </c>
      <c r="D161" s="5">
        <v>160150</v>
      </c>
      <c r="E161" s="4" t="str">
        <f>VLOOKUP(D161,'Horse Lists by EMCAT'!$B$11:$E$3323,2,FALSE)</f>
        <v>Thistle Hill Prestat</v>
      </c>
      <c r="F161" s="4" t="str">
        <f>VLOOKUP(D161,'Horse Lists by EMCAT'!$B$11:$E$3323,3,FALSE)</f>
        <v>Lynn Weber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9"/>
      <c r="B162" s="58"/>
      <c r="C162" s="4" t="s">
        <v>3354</v>
      </c>
      <c r="D162" s="5">
        <v>160148</v>
      </c>
      <c r="E162" s="4" t="str">
        <f>VLOOKUP(D162,'Horse Lists by EMCAT'!$B$11:$E$3323,2,FALSE)</f>
        <v>Thistle Hill Sandpiper</v>
      </c>
      <c r="F162" s="4" t="str">
        <f>VLOOKUP(D162,'Horse Lists by EMCAT'!$B$11:$E$3323,3,FALSE)</f>
        <v>Lynn Weber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9"/>
      <c r="B163" s="58"/>
      <c r="C163" s="4" t="s">
        <v>3354</v>
      </c>
      <c r="D163" s="5">
        <v>160150</v>
      </c>
      <c r="E163" s="4" t="str">
        <f>VLOOKUP(D163,'Horse Lists by EMCAT'!$B$11:$E$3323,2,FALSE)</f>
        <v>Thistle Hill Prestat</v>
      </c>
      <c r="F163" s="4" t="str">
        <f>VLOOKUP(D163,'Horse Lists by EMCAT'!$B$11:$E$3323,3,FALSE)</f>
        <v>Lynn Weber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9"/>
      <c r="B164" s="58"/>
      <c r="C164" s="4" t="s">
        <v>3354</v>
      </c>
      <c r="D164" s="5">
        <v>471008</v>
      </c>
      <c r="E164" s="4" t="str">
        <f>VLOOKUP(D164,'Horse Lists by EMCAT'!$B$11:$E$3323,2,FALSE)</f>
        <v>Ugly Duckling</v>
      </c>
      <c r="F164" s="4" t="str">
        <f>VLOOKUP(D164,'Horse Lists by EMCAT'!$B$11:$E$3323,3,FALSE)</f>
        <v>Elena Lemm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9"/>
      <c r="B165" s="58"/>
      <c r="C165" s="4" t="s">
        <v>3354</v>
      </c>
      <c r="D165" s="5">
        <v>543120</v>
      </c>
      <c r="E165" s="4" t="str">
        <f>VLOOKUP(D165,'Horse Lists by EMCAT'!$B$11:$E$3323,2,FALSE)</f>
        <v>Saradun</v>
      </c>
      <c r="F165" s="4" t="str">
        <f>VLOOKUP(D165,'Horse Lists by EMCAT'!$B$11:$E$3323,3,FALSE)</f>
        <v>Charlotte Martin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9"/>
      <c r="B166" s="58"/>
      <c r="C166" s="4" t="s">
        <v>3354</v>
      </c>
      <c r="D166" s="5">
        <v>356121</v>
      </c>
      <c r="E166" s="4" t="str">
        <f>VLOOKUP(D166,'Horse Lists by EMCAT'!$B$11:$E$3323,2,FALSE)</f>
        <v>Gregory's Palisade Royale</v>
      </c>
      <c r="F166" s="4" t="str">
        <f>VLOOKUP(D166,'Horse Lists by EMCAT'!$B$11:$E$3323,3,FALSE)</f>
        <v>Carrie Richmond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6.5" customHeight="1">
      <c r="A167" s="52">
        <v>32</v>
      </c>
      <c r="B167" s="53" t="s">
        <v>3448</v>
      </c>
      <c r="C167" s="4"/>
      <c r="D167" s="5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52"/>
      <c r="B168" s="84">
        <v>5</v>
      </c>
      <c r="C168" s="4" t="s">
        <v>3335</v>
      </c>
      <c r="D168" s="5">
        <v>356119</v>
      </c>
      <c r="E168" s="4" t="str">
        <f>VLOOKUP(D168,'Horse Lists by EMCAT'!$B$11:$E$3323,2,FALSE)</f>
        <v>Mule Man</v>
      </c>
      <c r="F168" s="4" t="str">
        <f>VLOOKUP(D168,'Horse Lists by EMCAT'!$B$11:$E$3323,3,FALSE)</f>
        <v>Carrie Richmond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4" t="s">
        <v>3336</v>
      </c>
      <c r="D169" s="5">
        <v>385108</v>
      </c>
      <c r="E169" s="4" t="str">
        <f>VLOOKUP(D169,'Horse Lists by EMCAT'!$B$11:$E$3323,2,FALSE)</f>
        <v>Harry</v>
      </c>
      <c r="F169" s="4" t="str">
        <f>VLOOKUP(D169,'Horse Lists by EMCAT'!$B$11:$E$3323,3,FALSE)</f>
        <v>LoGeanna Anderson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2"/>
      <c r="B170" s="53"/>
      <c r="C170" s="4" t="s">
        <v>3337</v>
      </c>
      <c r="D170" s="5">
        <v>356031</v>
      </c>
      <c r="E170" s="4" t="str">
        <f>VLOOKUP(D170,'Horse Lists by EMCAT'!$B$11:$E$3323,2,FALSE)</f>
        <v>Hee-Hoh</v>
      </c>
      <c r="F170" s="4" t="str">
        <f>VLOOKUP(D170,'Horse Lists by EMCAT'!$B$11:$E$3323,3,FALSE)</f>
        <v>Carrie Richmond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63" t="s">
        <v>3338</v>
      </c>
      <c r="D171" s="62">
        <v>116613</v>
      </c>
      <c r="E171" s="63" t="str">
        <f>VLOOKUP(D171,'Horse Lists by EMCAT'!$B$11:$E$3323,2,FALSE)</f>
        <v>Bangarang</v>
      </c>
      <c r="F171" s="63" t="s">
        <v>71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 t="s">
        <v>3339</v>
      </c>
      <c r="D172" s="5">
        <v>356188</v>
      </c>
      <c r="E172" s="4" t="str">
        <f>VLOOKUP(D172,'Horse Lists by EMCAT'!$B$11:$E$3323,2,FALSE)</f>
        <v>Zig Zag</v>
      </c>
      <c r="F172" s="4" t="str">
        <f>VLOOKUP(D172,'Horse Lists by EMCAT'!$B$11:$E$3323,3,FALSE)</f>
        <v>Carrie Richmond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52" t="s">
        <v>3555</v>
      </c>
      <c r="B173" s="53" t="s">
        <v>3411</v>
      </c>
      <c r="C173" s="4"/>
      <c r="D173" s="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6.5" customHeight="1">
      <c r="A174" s="52"/>
      <c r="B174" s="84">
        <v>3</v>
      </c>
      <c r="C174" s="4" t="s">
        <v>3335</v>
      </c>
      <c r="D174" s="5">
        <v>543154</v>
      </c>
      <c r="E174" s="4" t="str">
        <f>VLOOKUP(D174,'Horse Lists by EMCAT'!$B$11:$E$3323,2,FALSE)</f>
        <v>Spota Lita Sparkle</v>
      </c>
      <c r="F174" s="4" t="str">
        <f>VLOOKUP(D174,'Horse Lists by EMCAT'!$B$11:$E$3323,3,FALSE)</f>
        <v>Charlotte Martin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" t="s">
        <v>3336</v>
      </c>
      <c r="D175" s="5">
        <v>329104</v>
      </c>
      <c r="E175" s="4" t="str">
        <f>VLOOKUP(D175,'Horse Lists by EMCAT'!$B$11:$E$3323,2,FALSE)</f>
        <v>Athena’s Laugh</v>
      </c>
      <c r="F175" s="4" t="str">
        <f>VLOOKUP(D175,'Horse Lists by EMCAT'!$B$11:$E$3323,3,FALSE)</f>
        <v>Andi Scott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 t="s">
        <v>3337</v>
      </c>
      <c r="D176" s="5">
        <v>356124</v>
      </c>
      <c r="E176" s="4" t="str">
        <f>VLOOKUP(D176,'Horse Lists by EMCAT'!$B$11:$E$3323,2,FALSE)</f>
        <v>Lacey</v>
      </c>
      <c r="F176" s="4" t="str">
        <f>VLOOKUP(D176,'Horse Lists by EMCAT'!$B$11:$E$3323,3,FALSE)</f>
        <v>Carrie Richmond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52" t="s">
        <v>3556</v>
      </c>
      <c r="B177" s="53" t="s">
        <v>3557</v>
      </c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52"/>
      <c r="B178" s="84">
        <v>3</v>
      </c>
      <c r="C178" s="4" t="s">
        <v>3335</v>
      </c>
      <c r="D178" s="5">
        <v>356406</v>
      </c>
      <c r="E178" s="4" t="str">
        <f>VLOOKUP(D178,'Horse Lists by EMCAT'!$B$11:$E$3323,2,FALSE)</f>
        <v>Cracklin'</v>
      </c>
      <c r="F178" s="4" t="str">
        <f>VLOOKUP(D178,'Horse Lists by EMCAT'!$B$11:$E$3323,3,FALSE)</f>
        <v>Carrie Richmond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4" t="s">
        <v>3336</v>
      </c>
      <c r="D179" s="5">
        <v>356367</v>
      </c>
      <c r="E179" s="4" t="str">
        <f>VLOOKUP(D179,'Horse Lists by EMCAT'!$B$11:$E$3323,2,FALSE)</f>
        <v>In My Universe</v>
      </c>
      <c r="F179" s="4" t="str">
        <f>VLOOKUP(D179,'Horse Lists by EMCAT'!$B$11:$E$3323,3,FALSE)</f>
        <v>Carrie Richmond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 t="s">
        <v>3337</v>
      </c>
      <c r="D180" s="5">
        <v>356022</v>
      </c>
      <c r="E180" s="4" t="str">
        <f>VLOOKUP(D180,'Horse Lists by EMCAT'!$B$11:$E$3323,2,FALSE)</f>
        <v>Copenhazen</v>
      </c>
      <c r="F180" s="4" t="str">
        <f>VLOOKUP(D180,'Horse Lists by EMCAT'!$B$11:$E$3323,3,FALSE)</f>
        <v>Carrie Richmond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6.5" customHeight="1">
      <c r="A181" s="52">
        <v>34</v>
      </c>
      <c r="B181" s="53" t="s">
        <v>3558</v>
      </c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6.5" customHeight="1">
      <c r="A182" s="52"/>
      <c r="B182" s="84">
        <v>2</v>
      </c>
      <c r="C182" s="4" t="s">
        <v>3335</v>
      </c>
      <c r="D182" s="5">
        <v>356077</v>
      </c>
      <c r="E182" s="4" t="str">
        <f>VLOOKUP(D182,'Horse Lists by EMCAT'!$B$11:$E$3323,2,FALSE)</f>
        <v>Cat Scratch Fever</v>
      </c>
      <c r="F182" s="4" t="str">
        <f>VLOOKUP(D182,'Horse Lists by EMCAT'!$B$11:$E$3323,3,FALSE)</f>
        <v>Carrie Richmond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2"/>
      <c r="B183" s="53"/>
      <c r="C183" s="4" t="s">
        <v>3336</v>
      </c>
      <c r="D183" s="5">
        <v>543043</v>
      </c>
      <c r="E183" s="4" t="str">
        <f>VLOOKUP(D183,'Horse Lists by EMCAT'!$B$11:$E$3323,2,FALSE)</f>
        <v>Drizzled Chocolate</v>
      </c>
      <c r="F183" s="4" t="str">
        <f>VLOOKUP(D183,'Horse Lists by EMCAT'!$B$11:$E$3323,3,FALSE)</f>
        <v>Charlotte Martin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8" t="s">
        <v>3414</v>
      </c>
      <c r="B184" s="44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9"/>
      <c r="B185" s="84">
        <v>12</v>
      </c>
      <c r="C185" s="4" t="s">
        <v>3352</v>
      </c>
      <c r="D185" s="5">
        <v>356188</v>
      </c>
      <c r="E185" s="4" t="str">
        <f>VLOOKUP(D185,'Horse Lists by EMCAT'!$B$11:$E$3323,2,FALSE)</f>
        <v>Zig Zag</v>
      </c>
      <c r="F185" s="4" t="str">
        <f>VLOOKUP(D185,'Horse Lists by EMCAT'!$B$11:$E$3323,3,FALSE)</f>
        <v>Carrie Richmond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9"/>
      <c r="B186" s="58"/>
      <c r="C186" s="4" t="s">
        <v>3353</v>
      </c>
      <c r="D186" s="5">
        <v>385108</v>
      </c>
      <c r="E186" s="4" t="str">
        <f>VLOOKUP(D186,'Horse Lists by EMCAT'!$B$11:$E$3323,2,FALSE)</f>
        <v>Harry</v>
      </c>
      <c r="F186" s="4" t="str">
        <f>VLOOKUP(D186,'Horse Lists by EMCAT'!$B$11:$E$3323,3,FALSE)</f>
        <v>LoGeanna Anderson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58"/>
      <c r="C187" s="4" t="s">
        <v>3354</v>
      </c>
      <c r="D187" s="5">
        <v>385108</v>
      </c>
      <c r="E187" s="4" t="str">
        <f>VLOOKUP(D187,'Horse Lists by EMCAT'!$B$11:$E$3323,2,FALSE)</f>
        <v>Harry</v>
      </c>
      <c r="F187" s="4" t="str">
        <f>VLOOKUP(D187,'Horse Lists by EMCAT'!$B$11:$E$3323,3,FALSE)</f>
        <v>LoGeanna Anderson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 t="s">
        <v>3354</v>
      </c>
      <c r="D188" s="5">
        <v>356077</v>
      </c>
      <c r="E188" s="4" t="str">
        <f>VLOOKUP(D188,'Horse Lists by EMCAT'!$B$11:$E$3323,2,FALSE)</f>
        <v>Cat Scratch Fever</v>
      </c>
      <c r="F188" s="4" t="str">
        <f>VLOOKUP(D188,'Horse Lists by EMCAT'!$B$11:$E$3323,3,FALSE)</f>
        <v>Carrie Richmond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4" t="s">
        <v>3354</v>
      </c>
      <c r="D189" s="5">
        <v>356119</v>
      </c>
      <c r="E189" s="4" t="str">
        <f>VLOOKUP(D189,'Horse Lists by EMCAT'!$B$11:$E$3323,2,FALSE)</f>
        <v>Mule Man</v>
      </c>
      <c r="F189" s="4" t="str">
        <f>VLOOKUP(D189,'Horse Lists by EMCAT'!$B$11:$E$3323,3,FALSE)</f>
        <v>Carrie Richmond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9"/>
      <c r="B190" s="58"/>
      <c r="C190" s="4" t="s">
        <v>3354</v>
      </c>
      <c r="D190" s="5">
        <v>356031</v>
      </c>
      <c r="E190" s="4" t="str">
        <f>VLOOKUP(D190,'Horse Lists by EMCAT'!$B$11:$E$3323,2,FALSE)</f>
        <v>Hee-Hoh</v>
      </c>
      <c r="F190" s="4" t="str">
        <f>VLOOKUP(D190,'Horse Lists by EMCAT'!$B$11:$E$3323,3,FALSE)</f>
        <v>Carrie Richmond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9"/>
      <c r="B191" s="58"/>
      <c r="C191" s="4" t="s">
        <v>3354</v>
      </c>
      <c r="D191" s="5">
        <v>356406</v>
      </c>
      <c r="E191" s="4" t="str">
        <f>VLOOKUP(D191,'Horse Lists by EMCAT'!$B$11:$E$3323,2,FALSE)</f>
        <v>Cracklin'</v>
      </c>
      <c r="F191" s="4" t="str">
        <f>VLOOKUP(D191,'Horse Lists by EMCAT'!$B$11:$E$3323,3,FALSE)</f>
        <v>Carrie Richmond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52">
        <v>35</v>
      </c>
      <c r="B192" s="53" t="s">
        <v>3559</v>
      </c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6.5" customHeight="1">
      <c r="A193" s="52"/>
      <c r="B193" s="84">
        <v>2</v>
      </c>
      <c r="C193" s="4" t="s">
        <v>3335</v>
      </c>
      <c r="D193" s="5">
        <v>329023</v>
      </c>
      <c r="E193" s="4" t="str">
        <f>VLOOKUP(D193,'Horse Lists by EMCAT'!$B$11:$E$3323,2,FALSE)</f>
        <v>Dewberry</v>
      </c>
      <c r="F193" s="4" t="str">
        <f>VLOOKUP(D193,'Horse Lists by EMCAT'!$B$11:$E$3323,3,FALSE)</f>
        <v>Andi Scott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3336</v>
      </c>
      <c r="D194" s="5">
        <v>356424</v>
      </c>
      <c r="E194" s="4" t="str">
        <f>VLOOKUP(D194,'Horse Lists by EMCAT'!$B$11:$E$3323,2,FALSE)</f>
        <v>Tarhell Baby</v>
      </c>
      <c r="F194" s="4" t="str">
        <f>VLOOKUP(D194,'Horse Lists by EMCAT'!$B$11:$E$3323,3,FALSE)</f>
        <v>Carrie Richmond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6.5" customHeight="1">
      <c r="A195" s="52">
        <v>36</v>
      </c>
      <c r="B195" s="53" t="s">
        <v>3560</v>
      </c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6.5" customHeight="1">
      <c r="A196" s="52"/>
      <c r="B196" s="84">
        <v>1</v>
      </c>
      <c r="C196" s="4" t="s">
        <v>3335</v>
      </c>
      <c r="D196" s="5">
        <v>540019</v>
      </c>
      <c r="E196" s="4" t="str">
        <f>VLOOKUP(D196,'Horse Lists by EMCAT'!$B$11:$E$3323,2,FALSE)</f>
        <v>Heza Wylde One</v>
      </c>
      <c r="F196" s="4" t="str">
        <f>VLOOKUP(D196,'Horse Lists by EMCAT'!$B$11:$E$3323,3,FALSE)</f>
        <v>Petra Kirchstein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6.5" customHeight="1">
      <c r="A197" s="52">
        <v>37</v>
      </c>
      <c r="B197" s="53" t="s">
        <v>3417</v>
      </c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6.5" customHeight="1">
      <c r="A198" s="52"/>
      <c r="B198" s="84">
        <v>9</v>
      </c>
      <c r="C198" s="4" t="s">
        <v>3335</v>
      </c>
      <c r="D198" s="5">
        <v>329150</v>
      </c>
      <c r="E198" s="4" t="str">
        <f>VLOOKUP(D198,'Horse Lists by EMCAT'!$B$11:$E$3323,2,FALSE)</f>
        <v>Strawberry Shake</v>
      </c>
      <c r="F198" s="4" t="str">
        <f>VLOOKUP(D198,'Horse Lists by EMCAT'!$B$11:$E$3323,3,FALSE)</f>
        <v>Andi Scott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2"/>
      <c r="B199" s="53"/>
      <c r="C199" s="4" t="s">
        <v>3336</v>
      </c>
      <c r="D199" s="5">
        <v>543040</v>
      </c>
      <c r="E199" s="4" t="str">
        <f>VLOOKUP(D199,'Horse Lists by EMCAT'!$B$11:$E$3323,2,FALSE)</f>
        <v>Chocolate Chip Morsel</v>
      </c>
      <c r="F199" s="4" t="str">
        <f>VLOOKUP(D199,'Horse Lists by EMCAT'!$B$11:$E$3323,3,FALSE)</f>
        <v>Charlotte Martin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2"/>
      <c r="B200" s="53"/>
      <c r="C200" s="4" t="s">
        <v>3337</v>
      </c>
      <c r="D200" s="5">
        <v>543167</v>
      </c>
      <c r="E200" s="4" t="str">
        <f>VLOOKUP(D200,'Horse Lists by EMCAT'!$B$11:$E$3323,2,FALSE)</f>
        <v>Labor Of Love</v>
      </c>
      <c r="F200" s="4" t="str">
        <f>VLOOKUP(D200,'Horse Lists by EMCAT'!$B$11:$E$3323,3,FALSE)</f>
        <v>Charlotte Martin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 t="s">
        <v>3338</v>
      </c>
      <c r="D201" s="5">
        <v>540007</v>
      </c>
      <c r="E201" s="4" t="str">
        <f>VLOOKUP(D201,'Horse Lists by EMCAT'!$B$11:$E$3323,2,FALSE)</f>
        <v>Cajun Cowgirl</v>
      </c>
      <c r="F201" s="4" t="str">
        <f>VLOOKUP(D201,'Horse Lists by EMCAT'!$B$11:$E$3323,3,FALSE)</f>
        <v>Petra Kirchstein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 t="s">
        <v>3339</v>
      </c>
      <c r="D202" s="5">
        <v>160013</v>
      </c>
      <c r="E202" s="4" t="str">
        <f>VLOOKUP(D202,'Horse Lists by EMCAT'!$B$11:$E$3323,2,FALSE)</f>
        <v>Sheza Jim Dandy</v>
      </c>
      <c r="F202" s="4" t="str">
        <f>VLOOKUP(D202,'Horse Lists by EMCAT'!$B$11:$E$3323,3,FALSE)</f>
        <v>Lynn Weber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 t="s">
        <v>3340</v>
      </c>
      <c r="D203" s="5">
        <v>543049</v>
      </c>
      <c r="E203" s="4" t="str">
        <f>VLOOKUP(D203,'Horse Lists by EMCAT'!$B$11:$E$3323,2,FALSE)</f>
        <v>Pow Da Sug R</v>
      </c>
      <c r="F203" s="4" t="str">
        <f>VLOOKUP(D203,'Horse Lists by EMCAT'!$B$11:$E$3323,3,FALSE)</f>
        <v>Charlotte Martin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6.5" customHeight="1">
      <c r="A204" s="52">
        <v>38</v>
      </c>
      <c r="B204" s="53" t="s">
        <v>3561</v>
      </c>
      <c r="C204" s="4"/>
      <c r="D204" s="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6.5" customHeight="1">
      <c r="A205" s="52"/>
      <c r="B205" s="84">
        <v>10</v>
      </c>
      <c r="C205" s="4" t="s">
        <v>3335</v>
      </c>
      <c r="D205" s="5">
        <v>160147</v>
      </c>
      <c r="E205" s="4" t="str">
        <f>VLOOKUP(D205,'Horse Lists by EMCAT'!$B$11:$E$3323,2,FALSE)</f>
        <v>Peter Piper</v>
      </c>
      <c r="F205" s="4" t="str">
        <f>VLOOKUP(D205,'Horse Lists by EMCAT'!$B$11:$E$3323,3,FALSE)</f>
        <v>Lynn Weber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52"/>
      <c r="B206" s="53"/>
      <c r="C206" s="4" t="s">
        <v>3336</v>
      </c>
      <c r="D206" s="5">
        <v>160146</v>
      </c>
      <c r="E206" s="4" t="str">
        <f>VLOOKUP(D206,'Horse Lists by EMCAT'!$B$11:$E$3323,2,FALSE)</f>
        <v>Galinda</v>
      </c>
      <c r="F206" s="4" t="str">
        <f>VLOOKUP(D206,'Horse Lists by EMCAT'!$B$11:$E$3323,3,FALSE)</f>
        <v>Lynn Weber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4" t="s">
        <v>3337</v>
      </c>
      <c r="D207" s="5">
        <v>356189</v>
      </c>
      <c r="E207" s="4" t="str">
        <f>VLOOKUP(D207,'Horse Lists by EMCAT'!$B$11:$E$3323,2,FALSE)</f>
        <v>Cutie Pie</v>
      </c>
      <c r="F207" s="4" t="str">
        <f>VLOOKUP(D207,'Horse Lists by EMCAT'!$B$11:$E$3323,3,FALSE)</f>
        <v>Carrie Richmond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63" t="s">
        <v>3338</v>
      </c>
      <c r="D208" s="62">
        <v>540525</v>
      </c>
      <c r="E208" s="63" t="e">
        <f>VLOOKUP(D208,'Horse Lists by EMCAT'!$B$11:$E$3323,2,FALSE)</f>
        <v>#N/A</v>
      </c>
      <c r="F208" s="63" t="s">
        <v>2558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 t="s">
        <v>3339</v>
      </c>
      <c r="D209" s="34">
        <v>356203</v>
      </c>
      <c r="E209" s="4" t="str">
        <f>VLOOKUP(D209,'Horse Lists by EMCAT'!$B$11:$E$3323,2,FALSE)</f>
        <v>My Splatter Pants</v>
      </c>
      <c r="F209" s="4" t="str">
        <f>VLOOKUP(D209,'Horse Lists by EMCAT'!$B$11:$E$3323,3,FALSE)</f>
        <v>Carrie Richmond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 t="s">
        <v>3340</v>
      </c>
      <c r="D210" s="5">
        <v>329133</v>
      </c>
      <c r="E210" s="4" t="str">
        <f>VLOOKUP(D210,'Horse Lists by EMCAT'!$B$11:$E$3323,2,FALSE)</f>
        <v>Mbira</v>
      </c>
      <c r="F210" s="4" t="str">
        <f>VLOOKUP(D210,'Horse Lists by EMCAT'!$B$11:$E$3323,3,FALSE)</f>
        <v>Andi Scott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6.5" customHeight="1">
      <c r="A211" s="44"/>
      <c r="B211" s="58" t="s">
        <v>3422</v>
      </c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9"/>
      <c r="B212" s="84">
        <v>17</v>
      </c>
      <c r="C212" s="4" t="s">
        <v>3352</v>
      </c>
      <c r="D212" s="5">
        <v>356189</v>
      </c>
      <c r="E212" s="4" t="str">
        <f>VLOOKUP(D212,'Horse Lists by EMCAT'!$B$11:$E$3323,2,FALSE)</f>
        <v>Cutie Pie</v>
      </c>
      <c r="F212" s="4" t="str">
        <f>VLOOKUP(D212,'Horse Lists by EMCAT'!$B$11:$E$3323,3,FALSE)</f>
        <v>Carrie Richmond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9"/>
      <c r="B213" s="58"/>
      <c r="C213" s="4" t="s">
        <v>3353</v>
      </c>
      <c r="D213" s="5">
        <v>160146</v>
      </c>
      <c r="E213" s="4" t="str">
        <f>VLOOKUP(D213,'Horse Lists by EMCAT'!$B$11:$E$3323,2,FALSE)</f>
        <v>Galinda</v>
      </c>
      <c r="F213" s="4" t="str">
        <f>VLOOKUP(D213,'Horse Lists by EMCAT'!$B$11:$E$3323,3,FALSE)</f>
        <v>Lynn Weber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9"/>
      <c r="B214" s="58"/>
      <c r="C214" s="4" t="s">
        <v>3354</v>
      </c>
      <c r="D214" s="5">
        <v>160146</v>
      </c>
      <c r="E214" s="4" t="str">
        <f>VLOOKUP(D214,'Horse Lists by EMCAT'!$B$11:$E$3323,2,FALSE)</f>
        <v>Galinda</v>
      </c>
      <c r="F214" s="4" t="str">
        <f>VLOOKUP(D214,'Horse Lists by EMCAT'!$B$11:$E$3323,3,FALSE)</f>
        <v>Lynn Weber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9"/>
      <c r="B215" s="58"/>
      <c r="C215" s="4" t="s">
        <v>3354</v>
      </c>
      <c r="D215" s="5">
        <v>356189</v>
      </c>
      <c r="E215" s="4" t="str">
        <f>VLOOKUP(D215,'Horse Lists by EMCAT'!$B$11:$E$3323,2,FALSE)</f>
        <v>Cutie Pie</v>
      </c>
      <c r="F215" s="4" t="str">
        <f>VLOOKUP(D215,'Horse Lists by EMCAT'!$B$11:$E$3323,3,FALSE)</f>
        <v>Carrie Richmond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9"/>
      <c r="B216" s="58"/>
      <c r="C216" s="4" t="s">
        <v>3354</v>
      </c>
      <c r="D216" s="5">
        <v>160147</v>
      </c>
      <c r="E216" s="4" t="str">
        <f>VLOOKUP(D216,'Horse Lists by EMCAT'!$B$11:$E$3323,2,FALSE)</f>
        <v>Peter Piper</v>
      </c>
      <c r="F216" s="4" t="str">
        <f>VLOOKUP(D216,'Horse Lists by EMCAT'!$B$11:$E$3323,3,FALSE)</f>
        <v>Lynn Weber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9"/>
      <c r="B217" s="58"/>
      <c r="C217" s="4" t="s">
        <v>3354</v>
      </c>
      <c r="D217" s="5">
        <v>329023</v>
      </c>
      <c r="E217" s="4" t="str">
        <f>VLOOKUP(D217,'Horse Lists by EMCAT'!$B$11:$E$3323,2,FALSE)</f>
        <v>Dewberry</v>
      </c>
      <c r="F217" s="4" t="str">
        <f>VLOOKUP(D217,'Horse Lists by EMCAT'!$B$11:$E$3323,3,FALSE)</f>
        <v>Andi Scott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9"/>
      <c r="B218" s="58"/>
      <c r="C218" s="4" t="s">
        <v>3354</v>
      </c>
      <c r="D218" s="5">
        <v>329150</v>
      </c>
      <c r="E218" s="4" t="str">
        <f>VLOOKUP(D218,'Horse Lists by EMCAT'!$B$11:$E$3323,2,FALSE)</f>
        <v>Strawberry Shake</v>
      </c>
      <c r="F218" s="4" t="str">
        <f>VLOOKUP(D218,'Horse Lists by EMCAT'!$B$11:$E$3323,3,FALSE)</f>
        <v>Andi Scott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59"/>
      <c r="B219" s="59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59"/>
      <c r="B220" s="59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59"/>
      <c r="B221" s="59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59"/>
      <c r="B222" s="59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59"/>
      <c r="B223" s="59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59"/>
      <c r="B224" s="59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59"/>
      <c r="B225" s="59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59"/>
      <c r="B226" s="59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59"/>
      <c r="B227" s="59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59"/>
      <c r="B228" s="59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59"/>
      <c r="B229" s="59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59"/>
      <c r="B230" s="59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59"/>
      <c r="B231" s="59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59"/>
      <c r="B232" s="59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59"/>
      <c r="B233" s="59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59"/>
      <c r="B234" s="59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59"/>
      <c r="B235" s="59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59"/>
      <c r="B236" s="59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59"/>
      <c r="B237" s="59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59"/>
      <c r="B238" s="59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59"/>
      <c r="B239" s="59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59"/>
      <c r="B240" s="59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59"/>
      <c r="B241" s="59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59"/>
      <c r="B242" s="59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59"/>
      <c r="B243" s="59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59"/>
      <c r="B244" s="59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59"/>
      <c r="B245" s="59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59"/>
      <c r="B246" s="59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59"/>
      <c r="B247" s="59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59"/>
      <c r="B248" s="59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59"/>
      <c r="B249" s="59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59"/>
      <c r="B250" s="59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59"/>
      <c r="B251" s="59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59"/>
      <c r="B252" s="59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59"/>
      <c r="B253" s="59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59"/>
      <c r="B254" s="59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59"/>
      <c r="B255" s="59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59"/>
      <c r="B256" s="59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59"/>
      <c r="B257" s="59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59"/>
      <c r="B258" s="59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59"/>
      <c r="B282" s="59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59"/>
      <c r="B283" s="59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59"/>
      <c r="B284" s="59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59"/>
      <c r="B285" s="59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59"/>
      <c r="B286" s="59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59"/>
      <c r="B287" s="59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59"/>
      <c r="B288" s="59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59"/>
      <c r="B289" s="59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59"/>
      <c r="B290" s="59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59"/>
      <c r="B291" s="59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59"/>
      <c r="B292" s="59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59"/>
      <c r="B293" s="59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59"/>
      <c r="B294" s="59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59"/>
      <c r="B295" s="59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59"/>
      <c r="B296" s="59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59"/>
      <c r="B297" s="59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59"/>
      <c r="B298" s="59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59"/>
      <c r="B299" s="59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59"/>
      <c r="B300" s="59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59"/>
      <c r="B301" s="59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59"/>
      <c r="B302" s="59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59"/>
      <c r="B303" s="59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59"/>
      <c r="B304" s="59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59"/>
      <c r="B305" s="59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59"/>
      <c r="B306" s="59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59"/>
      <c r="B307" s="59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59"/>
      <c r="B308" s="59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59"/>
      <c r="B309" s="59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59"/>
      <c r="B310" s="59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59"/>
      <c r="B311" s="59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59"/>
      <c r="B312" s="59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59"/>
      <c r="B313" s="59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59"/>
      <c r="B314" s="59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59"/>
      <c r="B315" s="59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59"/>
      <c r="B316" s="59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59"/>
      <c r="B317" s="59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59"/>
      <c r="B318" s="59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3563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60">
        <v>3</v>
      </c>
      <c r="C5" s="4" t="s">
        <v>3335</v>
      </c>
      <c r="D5" s="5">
        <v>233007</v>
      </c>
      <c r="E5" s="4" t="str">
        <f>VLOOKUP(D5,'Horse Lists by EMCAT'!$B$11:$E$3323,2,FALSE)</f>
        <v>Faktuur</v>
      </c>
      <c r="F5" s="4" t="str">
        <f>VLOOKUP(D5,'Horse Lists by EMCAT'!$B$11:$E$3323,3,FALSE)</f>
        <v>Vicky Norris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594028</v>
      </c>
      <c r="E6" s="4" t="str">
        <f>VLOOKUP(D6,'Horse Lists by EMCAT'!$B$11:$E$3323,2,FALSE)</f>
        <v xml:space="preserve">Satin Syren                                    </v>
      </c>
      <c r="F6" s="4" t="str">
        <f>VLOOKUP(D6,'Horse Lists by EMCAT'!$B$11:$E$3323,3,FALSE)</f>
        <v>Sara Bercier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116367</v>
      </c>
      <c r="E7" s="4" t="str">
        <f>VLOOKUP(D7,'Horse Lists by EMCAT'!$B$11:$E$3323,2,FALSE)</f>
        <v>Ra’s al-Fahd</v>
      </c>
      <c r="F7" s="4" t="str">
        <f>VLOOKUP(D7,'Horse Lists by EMCAT'!$B$11:$E$3323,3,FALSE)</f>
        <v>Cindy McMahon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6.5" customHeight="1">
      <c r="A8" s="52">
        <v>2</v>
      </c>
      <c r="B8" s="53" t="s">
        <v>3345</v>
      </c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6.5" customHeight="1">
      <c r="A9" s="52"/>
      <c r="B9" s="60">
        <v>2</v>
      </c>
      <c r="C9" s="4" t="s">
        <v>3335</v>
      </c>
      <c r="D9" s="5">
        <v>564026</v>
      </c>
      <c r="E9" s="4" t="str">
        <f>VLOOKUP(D9,'Horse Lists by EMCAT'!$B$11:$E$3323,2,FALSE)</f>
        <v>It's My Partee</v>
      </c>
      <c r="F9" s="4" t="str">
        <f>VLOOKUP(D9,'Horse Lists by EMCAT'!$B$11:$E$3323,3,FALSE)</f>
        <v>Ildze Ekmanis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3336</v>
      </c>
      <c r="D10" s="5">
        <v>233063</v>
      </c>
      <c r="E10" s="4" t="str">
        <f>VLOOKUP(D10,'Horse Lists by EMCAT'!$B$11:$E$3323,2,FALSE)</f>
        <v>Lady Ivy</v>
      </c>
      <c r="F10" s="4" t="str">
        <f>VLOOKUP(D10,'Horse Lists by EMCAT'!$B$11:$E$3323,3,FALSE)</f>
        <v>Vicky Norris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3</v>
      </c>
      <c r="B11" s="53" t="s">
        <v>3347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60">
        <v>4</v>
      </c>
      <c r="C12" s="63" t="s">
        <v>3335</v>
      </c>
      <c r="D12" s="62">
        <v>218177</v>
      </c>
      <c r="E12" s="63" t="e">
        <f>VLOOKUP(D12,'Horse Lists by EMCAT'!$B$11:$E$3323,2,FALSE)</f>
        <v>#N/A</v>
      </c>
      <c r="F12" s="63" t="s">
        <v>836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218041</v>
      </c>
      <c r="E13" s="4" t="str">
        <f>VLOOKUP(D13,'Horse Lists by EMCAT'!$B$11:$E$3323,2,FALSE)</f>
        <v>Dancing With Dragons</v>
      </c>
      <c r="F13" s="4" t="str">
        <f>VLOOKUP(D13,'Horse Lists by EMCAT'!$B$11:$E$3323,3,FALSE)</f>
        <v>Janna Shephard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116362</v>
      </c>
      <c r="E14" s="4" t="str">
        <f>VLOOKUP(D14,'Horse Lists by EMCAT'!$B$11:$E$3323,2,FALSE)</f>
        <v>Piper Calls the Tune</v>
      </c>
      <c r="F14" s="4" t="str">
        <f>VLOOKUP(D14,'Horse Lists by EMCAT'!$B$11:$E$3323,3,FALSE)</f>
        <v>Cindy McMahon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436251</v>
      </c>
      <c r="E15" s="4" t="str">
        <f>VLOOKUP(D15,'Horse Lists by EMCAT'!$B$11:$E$3323,2,FALSE)</f>
        <v>Aslan BWS</v>
      </c>
      <c r="F15" s="4" t="str">
        <f>VLOOKUP(D15,'Horse Lists by EMCAT'!$B$11:$E$3323,3,FALSE)</f>
        <v>Jamie Stine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6.5" customHeight="1">
      <c r="A16" s="52">
        <v>5</v>
      </c>
      <c r="B16" s="53" t="s">
        <v>3349</v>
      </c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6.5" customHeight="1">
      <c r="A17" s="52"/>
      <c r="B17" s="60">
        <v>1</v>
      </c>
      <c r="C17" s="4" t="s">
        <v>3335</v>
      </c>
      <c r="D17" s="5">
        <v>103022</v>
      </c>
      <c r="E17" s="4" t="str">
        <f>VLOOKUP(D17,'Horse Lists by EMCAT'!$B$11:$E$3323,2,FALSE)</f>
        <v>Chitti</v>
      </c>
      <c r="F17" s="4" t="str">
        <f>VLOOKUP(D17,'Horse Lists by EMCAT'!$B$11:$E$3323,3,FALSE)</f>
        <v>Alicia Vogel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58" t="s">
        <v>3351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5.75" customHeight="1">
      <c r="A19" s="59"/>
      <c r="B19" s="60">
        <v>9</v>
      </c>
      <c r="C19" s="4" t="s">
        <v>3352</v>
      </c>
      <c r="D19" s="5">
        <v>233007</v>
      </c>
      <c r="E19" s="4" t="str">
        <f>VLOOKUP(D19,'Horse Lists by EMCAT'!$B$11:$E$3323,2,FALSE)</f>
        <v>Faktuur</v>
      </c>
      <c r="F19" s="4" t="str">
        <f>VLOOKUP(D19,'Horse Lists by EMCAT'!$B$11:$E$3323,3,FALSE)</f>
        <v>Vicky Norris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9"/>
      <c r="B20" s="58"/>
      <c r="C20" s="4" t="s">
        <v>3353</v>
      </c>
      <c r="D20" s="5">
        <v>594028</v>
      </c>
      <c r="E20" s="4" t="str">
        <f>VLOOKUP(D20,'Horse Lists by EMCAT'!$B$11:$E$3323,2,FALSE)</f>
        <v xml:space="preserve">Satin Syren                                    </v>
      </c>
      <c r="F20" s="4" t="str">
        <f>VLOOKUP(D20,'Horse Lists by EMCAT'!$B$11:$E$3323,3,FALSE)</f>
        <v>Sara Bercier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9"/>
      <c r="B21" s="58"/>
      <c r="C21" s="4" t="s">
        <v>3354</v>
      </c>
      <c r="D21" s="5">
        <v>233007</v>
      </c>
      <c r="E21" s="4" t="str">
        <f>VLOOKUP(D21,'Horse Lists by EMCAT'!$B$11:$E$3323,2,FALSE)</f>
        <v>Faktuur</v>
      </c>
      <c r="F21" s="4" t="str">
        <f>VLOOKUP(D21,'Horse Lists by EMCAT'!$B$11:$E$3323,3,FALSE)</f>
        <v>Vicky Norris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564026</v>
      </c>
      <c r="E22" s="4" t="str">
        <f>VLOOKUP(D22,'Horse Lists by EMCAT'!$B$11:$E$3323,2,FALSE)</f>
        <v>It's My Partee</v>
      </c>
      <c r="F22" s="4" t="str">
        <f>VLOOKUP(D22,'Horse Lists by EMCAT'!$B$11:$E$3323,3,FALSE)</f>
        <v>Ildze Ekmanis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63" t="s">
        <v>3354</v>
      </c>
      <c r="D23" s="62">
        <v>218177</v>
      </c>
      <c r="E23" s="63" t="e">
        <f>VLOOKUP(D23,'Horse Lists by EMCAT'!$B$11:$E$3323,2,FALSE)</f>
        <v>#N/A</v>
      </c>
      <c r="F23" s="63" t="s">
        <v>836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218041</v>
      </c>
      <c r="E24" s="4" t="str">
        <f>VLOOKUP(D24,'Horse Lists by EMCAT'!$B$11:$E$3323,2,FALSE)</f>
        <v>Dancing With Dragons</v>
      </c>
      <c r="F24" s="4" t="str">
        <f>VLOOKUP(D24,'Horse Lists by EMCAT'!$B$11:$E$3323,3,FALSE)</f>
        <v>Janna Shephard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594028</v>
      </c>
      <c r="E25" s="4" t="str">
        <f>VLOOKUP(D25,'Horse Lists by EMCAT'!$B$11:$E$3323,2,FALSE)</f>
        <v xml:space="preserve">Satin Syren                                    </v>
      </c>
      <c r="F25" s="4" t="str">
        <f>VLOOKUP(D25,'Horse Lists by EMCAT'!$B$11:$E$3323,3,FALSE)</f>
        <v>Sara Bercier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6.5" customHeight="1">
      <c r="A26" s="52">
        <v>7</v>
      </c>
      <c r="B26" s="53" t="s">
        <v>3356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6.5" customHeight="1">
      <c r="A27" s="52"/>
      <c r="B27" s="60">
        <v>1</v>
      </c>
      <c r="C27" s="4" t="s">
        <v>3335</v>
      </c>
      <c r="D27" s="5">
        <v>359500</v>
      </c>
      <c r="E27" s="4" t="str">
        <f>VLOOKUP(D27,'Horse Lists by EMCAT'!$B$11:$E$3323,2,FALSE)</f>
        <v>Forever in Love</v>
      </c>
      <c r="F27" s="4" t="str">
        <f>VLOOKUP(D27,'Horse Lists by EMCAT'!$B$11:$E$3323,3,FALSE)</f>
        <v>Ann Marie Schaer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6.5" customHeight="1">
      <c r="A28" s="52">
        <v>8</v>
      </c>
      <c r="B28" s="53" t="s">
        <v>3433</v>
      </c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6.5" customHeight="1">
      <c r="A29" s="52"/>
      <c r="B29" s="60">
        <v>4</v>
      </c>
      <c r="C29" s="4" t="s">
        <v>3335</v>
      </c>
      <c r="D29" s="5">
        <v>233017</v>
      </c>
      <c r="E29" s="4" t="str">
        <f>VLOOKUP(D29,'Horse Lists by EMCAT'!$B$11:$E$3323,2,FALSE)</f>
        <v>Sommer Time Blues</v>
      </c>
      <c r="F29" s="4" t="str">
        <f>VLOOKUP(D29,'Horse Lists by EMCAT'!$B$11:$E$3323,3,FALSE)</f>
        <v>Vicky Norris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4" t="s">
        <v>3336</v>
      </c>
      <c r="D30" s="5">
        <v>218043</v>
      </c>
      <c r="E30" s="4" t="str">
        <f>VLOOKUP(D30,'Horse Lists by EMCAT'!$B$11:$E$3323,2,FALSE)</f>
        <v>Heartthrob</v>
      </c>
      <c r="F30" s="4" t="str">
        <f>VLOOKUP(D30,'Horse Lists by EMCAT'!$B$11:$E$3323,3,FALSE)</f>
        <v>Janna Shephard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4" t="s">
        <v>3337</v>
      </c>
      <c r="D31" s="5">
        <v>359472</v>
      </c>
      <c r="E31" s="4" t="str">
        <f>VLOOKUP(D31,'Horse Lists by EMCAT'!$B$11:$E$3323,2,FALSE)</f>
        <v>Pride's Carbon Copy</v>
      </c>
      <c r="F31" s="4" t="str">
        <f>VLOOKUP(D31,'Horse Lists by EMCAT'!$B$11:$E$3323,3,FALSE)</f>
        <v>Ann Marie Schaer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3338</v>
      </c>
      <c r="D32" s="5">
        <v>116353</v>
      </c>
      <c r="E32" s="4" t="str">
        <f>VLOOKUP(D32,'Horse Lists by EMCAT'!$B$11:$E$3323,2,FALSE)</f>
        <v>Whistlynn Dixie</v>
      </c>
      <c r="F32" s="4" t="str">
        <f>VLOOKUP(D32,'Horse Lists by EMCAT'!$B$11:$E$3323,3,FALSE)</f>
        <v>Cindy McMahon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6.5" customHeight="1">
      <c r="A33" s="52">
        <v>9</v>
      </c>
      <c r="B33" s="53" t="s">
        <v>3361</v>
      </c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6.5" customHeight="1">
      <c r="A34" s="52"/>
      <c r="B34" s="60">
        <v>1</v>
      </c>
      <c r="C34" s="4" t="s">
        <v>3335</v>
      </c>
      <c r="D34" s="5">
        <v>233005</v>
      </c>
      <c r="E34" s="4" t="str">
        <f>VLOOKUP(D34,'Horse Lists by EMCAT'!$B$11:$E$3323,2,FALSE)</f>
        <v>Here Comes Beautiful</v>
      </c>
      <c r="F34" s="4" t="str">
        <f>VLOOKUP(D34,'Horse Lists by EMCAT'!$B$11:$E$3323,3,FALSE)</f>
        <v>Vicky Norris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6.5" customHeight="1">
      <c r="A35" s="58" t="s">
        <v>3362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5.75" customHeight="1">
      <c r="A36" s="59"/>
      <c r="B36" s="60">
        <v>6</v>
      </c>
      <c r="C36" s="4" t="s">
        <v>3352</v>
      </c>
      <c r="D36" s="5">
        <v>218043</v>
      </c>
      <c r="E36" s="4" t="str">
        <f>VLOOKUP(D36,'Horse Lists by EMCAT'!$B$11:$E$3323,2,FALSE)</f>
        <v>Heartthrob</v>
      </c>
      <c r="F36" s="4" t="str">
        <f>VLOOKUP(D36,'Horse Lists by EMCAT'!$B$11:$E$3323,3,FALSE)</f>
        <v>Janna Shephard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9"/>
      <c r="B37" s="58"/>
      <c r="C37" s="4" t="s">
        <v>3353</v>
      </c>
      <c r="D37" s="5">
        <v>233017</v>
      </c>
      <c r="E37" s="4" t="str">
        <f>VLOOKUP(D37,'Horse Lists by EMCAT'!$B$11:$E$3323,2,FALSE)</f>
        <v>Sommer Time Blues</v>
      </c>
      <c r="F37" s="4" t="str">
        <f>VLOOKUP(D37,'Horse Lists by EMCAT'!$B$11:$E$3323,3,FALSE)</f>
        <v>Vicky Norris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9"/>
      <c r="B38" s="58"/>
      <c r="C38" s="4" t="s">
        <v>3354</v>
      </c>
      <c r="D38" s="5">
        <v>218043</v>
      </c>
      <c r="E38" s="4" t="str">
        <f>VLOOKUP(D38,'Horse Lists by EMCAT'!$B$11:$E$3323,2,FALSE)</f>
        <v>Heartthrob</v>
      </c>
      <c r="F38" s="4" t="str">
        <f>VLOOKUP(D38,'Horse Lists by EMCAT'!$B$11:$E$3323,3,FALSE)</f>
        <v>Janna Shephard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9"/>
      <c r="B39" s="58"/>
      <c r="C39" s="4" t="s">
        <v>3354</v>
      </c>
      <c r="D39" s="5">
        <v>233017</v>
      </c>
      <c r="E39" s="4" t="str">
        <f>VLOOKUP(D39,'Horse Lists by EMCAT'!$B$11:$E$3323,2,FALSE)</f>
        <v>Sommer Time Blues</v>
      </c>
      <c r="F39" s="4" t="str">
        <f>VLOOKUP(D39,'Horse Lists by EMCAT'!$B$11:$E$3323,3,FALSE)</f>
        <v>Vicky Norris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9"/>
      <c r="B40" s="58"/>
      <c r="C40" s="4" t="s">
        <v>3354</v>
      </c>
      <c r="D40" s="5">
        <v>359500</v>
      </c>
      <c r="E40" s="4" t="str">
        <f>VLOOKUP(D40,'Horse Lists by EMCAT'!$B$11:$E$3323,2,FALSE)</f>
        <v>Forever in Love</v>
      </c>
      <c r="F40" s="4" t="str">
        <f>VLOOKUP(D40,'Horse Lists by EMCAT'!$B$11:$E$3323,3,FALSE)</f>
        <v>Ann Marie Schaer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9"/>
      <c r="B41" s="58"/>
      <c r="C41" s="4" t="s">
        <v>3354</v>
      </c>
      <c r="D41" s="5">
        <v>233005</v>
      </c>
      <c r="E41" s="4" t="str">
        <f>VLOOKUP(D41,'Horse Lists by EMCAT'!$B$11:$E$3323,2,FALSE)</f>
        <v>Here Comes Beautiful</v>
      </c>
      <c r="F41" s="4" t="str">
        <f>VLOOKUP(D41,'Horse Lists by EMCAT'!$B$11:$E$3323,3,FALSE)</f>
        <v>Vicky Norris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9"/>
      <c r="B42" s="58"/>
      <c r="C42" s="4" t="s">
        <v>3354</v>
      </c>
      <c r="D42" s="5">
        <v>359472</v>
      </c>
      <c r="E42" s="4" t="str">
        <f>VLOOKUP(D42,'Horse Lists by EMCAT'!$B$11:$E$3323,2,FALSE)</f>
        <v>Pride's Carbon Copy</v>
      </c>
      <c r="F42" s="4" t="str">
        <f>VLOOKUP(D42,'Horse Lists by EMCAT'!$B$11:$E$3323,3,FALSE)</f>
        <v>Ann Marie Schaer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6.5" customHeight="1">
      <c r="A43" s="89">
        <v>10</v>
      </c>
      <c r="B43" s="90" t="s">
        <v>3363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6.5" customHeight="1">
      <c r="A44" s="52"/>
      <c r="B44" s="92">
        <v>2</v>
      </c>
      <c r="C44" s="4" t="s">
        <v>3335</v>
      </c>
      <c r="D44" s="34">
        <v>233050</v>
      </c>
      <c r="E44" s="4" t="str">
        <f>VLOOKUP(D44,'Horse Lists by EMCAT'!$B$11:$E$3323,2,FALSE)</f>
        <v>Dona Ruby</v>
      </c>
      <c r="F44" s="4" t="str">
        <f>VLOOKUP(D44,'Horse Lists by EMCAT'!$B$11:$E$3323,3,FALSE)</f>
        <v>Vicky Norris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3336</v>
      </c>
      <c r="D45" s="34">
        <v>233002</v>
      </c>
      <c r="E45" s="4" t="str">
        <f>VLOOKUP(D45,'Horse Lists by EMCAT'!$B$11:$E$3323,2,FALSE)</f>
        <v>Bryssa</v>
      </c>
      <c r="F45" s="4" t="str">
        <f>VLOOKUP(D45,'Horse Lists by EMCAT'!$B$11:$E$3323,3,FALSE)</f>
        <v>Vicky Norris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>
      <c r="A46" s="89">
        <v>12</v>
      </c>
      <c r="B46" s="90" t="s">
        <v>3500</v>
      </c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91">
        <v>10</v>
      </c>
    </row>
    <row r="47" spans="1:26" ht="16.5" customHeight="1">
      <c r="A47" s="52"/>
      <c r="B47" s="92">
        <v>3</v>
      </c>
      <c r="C47" s="4" t="s">
        <v>3335</v>
      </c>
      <c r="D47" s="34">
        <v>233012</v>
      </c>
      <c r="E47" s="4" t="str">
        <f>VLOOKUP(D47,'Horse Lists by EMCAT'!$B$11:$E$3323,2,FALSE)</f>
        <v>Starros</v>
      </c>
      <c r="F47" s="4" t="str">
        <f>VLOOKUP(D47,'Horse Lists by EMCAT'!$B$11:$E$3323,3,FALSE)</f>
        <v>Vicky Norris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52"/>
      <c r="B48" s="53"/>
      <c r="C48" s="4" t="s">
        <v>3336</v>
      </c>
      <c r="D48" s="34">
        <v>359017</v>
      </c>
      <c r="E48" s="4" t="str">
        <f>VLOOKUP(D48,'Horse Lists by EMCAT'!$B$11:$E$3323,2,FALSE)</f>
        <v>Champs Elysee</v>
      </c>
      <c r="F48" s="4" t="str">
        <f>VLOOKUP(D48,'Horse Lists by EMCAT'!$B$11:$E$3323,3,FALSE)</f>
        <v>Ann Marie Schaer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6.5" customHeight="1">
      <c r="A49" s="52"/>
      <c r="B49" s="53"/>
      <c r="C49" s="4" t="s">
        <v>3337</v>
      </c>
      <c r="D49" s="34">
        <v>436019</v>
      </c>
      <c r="E49" s="4" t="str">
        <f>VLOOKUP(D49,'Horse Lists by EMCAT'!$B$11:$E$3323,2,FALSE)</f>
        <v>Lothario BWS</v>
      </c>
      <c r="F49" s="4" t="str">
        <f>VLOOKUP(D49,'Horse Lists by EMCAT'!$B$11:$E$3323,3,FALSE)</f>
        <v>Jamie Stine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6.5" customHeight="1">
      <c r="A50" s="58" t="s">
        <v>3366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5.75" customHeight="1">
      <c r="A51" s="59"/>
      <c r="B51" s="60">
        <v>6</v>
      </c>
      <c r="C51" s="4" t="s">
        <v>3352</v>
      </c>
      <c r="D51" s="5">
        <v>233050</v>
      </c>
      <c r="E51" s="4" t="str">
        <f>VLOOKUP(D51,'Horse Lists by EMCAT'!$B$11:$E$3323,2,FALSE)</f>
        <v>Dona Ruby</v>
      </c>
      <c r="F51" s="4" t="str">
        <f>VLOOKUP(D51,'Horse Lists by EMCAT'!$B$11:$E$3323,3,FALSE)</f>
        <v>Vicky Norris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3353</v>
      </c>
      <c r="D52" s="5">
        <v>233012</v>
      </c>
      <c r="E52" s="4" t="str">
        <f>VLOOKUP(D52,'Horse Lists by EMCAT'!$B$11:$E$3323,2,FALSE)</f>
        <v>Starros</v>
      </c>
      <c r="F52" s="4" t="str">
        <f>VLOOKUP(D52,'Horse Lists by EMCAT'!$B$11:$E$3323,3,FALSE)</f>
        <v>Vicky Norris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4" t="s">
        <v>3354</v>
      </c>
      <c r="D53" s="5">
        <v>233050</v>
      </c>
      <c r="E53" s="4" t="str">
        <f>VLOOKUP(D53,'Horse Lists by EMCAT'!$B$11:$E$3323,2,FALSE)</f>
        <v>Dona Ruby</v>
      </c>
      <c r="F53" s="4" t="str">
        <f>VLOOKUP(D53,'Horse Lists by EMCAT'!$B$11:$E$3323,3,FALSE)</f>
        <v>Vicky Norris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233002</v>
      </c>
      <c r="E54" s="4" t="str">
        <f>VLOOKUP(D54,'Horse Lists by EMCAT'!$B$11:$E$3323,2,FALSE)</f>
        <v>Bryssa</v>
      </c>
      <c r="F54" s="4" t="str">
        <f>VLOOKUP(D54,'Horse Lists by EMCAT'!$B$11:$E$3323,3,FALSE)</f>
        <v>Vicky Norris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9"/>
      <c r="B55" s="58"/>
      <c r="C55" s="4" t="s">
        <v>3354</v>
      </c>
      <c r="D55" s="5">
        <v>359017</v>
      </c>
      <c r="E55" s="4" t="str">
        <f>VLOOKUP(D55,'Horse Lists by EMCAT'!$B$11:$E$3323,2,FALSE)</f>
        <v>Champs Elysee</v>
      </c>
      <c r="F55" s="4" t="str">
        <f>VLOOKUP(D55,'Horse Lists by EMCAT'!$B$11:$E$3323,3,FALSE)</f>
        <v>Ann Marie Schaer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9"/>
      <c r="B56" s="58"/>
      <c r="C56" s="4" t="s">
        <v>3354</v>
      </c>
      <c r="D56" s="5">
        <v>233012</v>
      </c>
      <c r="E56" s="4" t="str">
        <f>VLOOKUP(D56,'Horse Lists by EMCAT'!$B$11:$E$3323,2,FALSE)</f>
        <v>Starros</v>
      </c>
      <c r="F56" s="4" t="str">
        <f>VLOOKUP(D56,'Horse Lists by EMCAT'!$B$11:$E$3323,3,FALSE)</f>
        <v>Vicky Norris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9"/>
      <c r="B57" s="58"/>
      <c r="C57" s="4" t="s">
        <v>3354</v>
      </c>
      <c r="D57" s="5">
        <v>436019</v>
      </c>
      <c r="E57" s="4" t="str">
        <f>VLOOKUP(D57,'Horse Lists by EMCAT'!$B$11:$E$3323,2,FALSE)</f>
        <v>Lothario BWS</v>
      </c>
      <c r="F57" s="4" t="str">
        <f>VLOOKUP(D57,'Horse Lists by EMCAT'!$B$11:$E$3323,3,FALSE)</f>
        <v>Jamie Stine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52">
        <v>13</v>
      </c>
      <c r="B58" s="53" t="s">
        <v>3462</v>
      </c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6.5" customHeight="1">
      <c r="A59" s="52"/>
      <c r="B59" s="60">
        <v>7</v>
      </c>
      <c r="C59" s="4" t="s">
        <v>3335</v>
      </c>
      <c r="D59" s="5">
        <v>233009</v>
      </c>
      <c r="E59" s="4" t="str">
        <f>VLOOKUP(D59,'Horse Lists by EMCAT'!$B$11:$E$3323,2,FALSE)</f>
        <v>Panzy's Little Bit</v>
      </c>
      <c r="F59" s="4" t="str">
        <f>VLOOKUP(D59,'Horse Lists by EMCAT'!$B$11:$E$3323,3,FALSE)</f>
        <v>Vicky Norris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3336</v>
      </c>
      <c r="D60" s="5">
        <v>233008</v>
      </c>
      <c r="E60" s="4" t="str">
        <f>VLOOKUP(D60,'Horse Lists by EMCAT'!$B$11:$E$3323,2,FALSE)</f>
        <v>Azul Amigo</v>
      </c>
      <c r="F60" s="4" t="str">
        <f>VLOOKUP(D60,'Horse Lists by EMCAT'!$B$11:$E$3323,3,FALSE)</f>
        <v>Vicky Norris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2"/>
      <c r="B61" s="53"/>
      <c r="C61" s="4" t="s">
        <v>3337</v>
      </c>
      <c r="D61" s="5">
        <v>233066</v>
      </c>
      <c r="E61" s="4" t="str">
        <f>VLOOKUP(D61,'Horse Lists by EMCAT'!$B$11:$E$3323,2,FALSE)</f>
        <v>Bold Zippy Red</v>
      </c>
      <c r="F61" s="4" t="str">
        <f>VLOOKUP(D61,'Horse Lists by EMCAT'!$B$11:$E$3323,3,FALSE)</f>
        <v>Vicky Norris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2"/>
      <c r="B62" s="53"/>
      <c r="C62" s="4" t="s">
        <v>3338</v>
      </c>
      <c r="D62" s="5">
        <v>218011</v>
      </c>
      <c r="E62" s="4" t="str">
        <f>VLOOKUP(D62,'Horse Lists by EMCAT'!$B$11:$E$3323,2,FALSE)</f>
        <v>Goodness Gracious</v>
      </c>
      <c r="F62" s="4" t="str">
        <f>VLOOKUP(D62,'Horse Lists by EMCAT'!$B$11:$E$3323,3,FALSE)</f>
        <v>Janna Shephard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3339</v>
      </c>
      <c r="D63" s="5">
        <v>103030</v>
      </c>
      <c r="E63" s="4" t="str">
        <f>VLOOKUP(D63,'Horse Lists by EMCAT'!$B$11:$E$3323,2,FALSE)</f>
        <v>Jean Grey</v>
      </c>
      <c r="F63" s="4" t="str">
        <f>VLOOKUP(D63,'Horse Lists by EMCAT'!$B$11:$E$3323,3,FALSE)</f>
        <v>Alicia Vogel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2"/>
      <c r="B64" s="53"/>
      <c r="C64" s="4" t="s">
        <v>3340</v>
      </c>
      <c r="D64" s="5">
        <v>436233</v>
      </c>
      <c r="E64" s="4" t="str">
        <f>VLOOKUP(D64,'Horse Lists by EMCAT'!$B$11:$E$3323,2,FALSE)</f>
        <v>Dun It To Heck BWS</v>
      </c>
      <c r="F64" s="4" t="str">
        <f>VLOOKUP(D64,'Horse Lists by EMCAT'!$B$11:$E$3323,3,FALSE)</f>
        <v>Jamie Stine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6.5" customHeight="1">
      <c r="A65" s="52">
        <v>14</v>
      </c>
      <c r="B65" s="53" t="s">
        <v>3463</v>
      </c>
      <c r="C65" s="4"/>
      <c r="D65" s="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6.5" customHeight="1">
      <c r="A66" s="52"/>
      <c r="B66" s="64">
        <v>6</v>
      </c>
      <c r="C66" s="4" t="s">
        <v>3335</v>
      </c>
      <c r="D66" s="5">
        <v>564023</v>
      </c>
      <c r="E66" s="4" t="str">
        <f>VLOOKUP(D66,'Horse Lists by EMCAT'!$B$11:$E$3323,2,FALSE)</f>
        <v>Who Painted Me</v>
      </c>
      <c r="F66" s="4" t="str">
        <f>VLOOKUP(D66,'Horse Lists by EMCAT'!$B$11:$E$3323,3,FALSE)</f>
        <v>Ildze Ekmanis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3336</v>
      </c>
      <c r="D67" s="5">
        <v>218009</v>
      </c>
      <c r="E67" s="4" t="str">
        <f>VLOOKUP(D67,'Horse Lists by EMCAT'!$B$11:$E$3323,2,FALSE)</f>
        <v>Bigger In Texas</v>
      </c>
      <c r="F67" s="4" t="str">
        <f>VLOOKUP(D67,'Horse Lists by EMCAT'!$B$11:$E$3323,3,FALSE)</f>
        <v>Janna Shephard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3337</v>
      </c>
      <c r="D68" s="5">
        <v>218030</v>
      </c>
      <c r="E68" s="4" t="str">
        <f>VLOOKUP(D68,'Horse Lists by EMCAT'!$B$11:$E$3323,2,FALSE)</f>
        <v>Dark Angel</v>
      </c>
      <c r="F68" s="4" t="str">
        <f>VLOOKUP(D68,'Horse Lists by EMCAT'!$B$11:$E$3323,3,FALSE)</f>
        <v>Janna Shephard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 t="s">
        <v>3338</v>
      </c>
      <c r="D69" s="5">
        <v>356001</v>
      </c>
      <c r="E69" s="4" t="str">
        <f>VLOOKUP(D69,'Horse Lists by EMCAT'!$B$11:$E$3323,2,FALSE)</f>
        <v>Chip Off the Ol' Bosco</v>
      </c>
      <c r="F69" s="4" t="str">
        <f>VLOOKUP(D69,'Horse Lists by EMCAT'!$B$11:$E$3323,3,FALSE)</f>
        <v>Carrie Richmond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3339</v>
      </c>
      <c r="D70" s="5">
        <v>233010</v>
      </c>
      <c r="E70" s="4" t="str">
        <f>VLOOKUP(D70,'Horse Lists by EMCAT'!$B$11:$E$3323,2,FALSE)</f>
        <v>Loaded For Bear</v>
      </c>
      <c r="F70" s="4" t="str">
        <f>VLOOKUP(D70,'Horse Lists by EMCAT'!$B$11:$E$3323,3,FALSE)</f>
        <v>Vicky Norris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3340</v>
      </c>
      <c r="D71" s="5">
        <v>233011</v>
      </c>
      <c r="E71" s="4" t="str">
        <f>VLOOKUP(D71,'Horse Lists by EMCAT'!$B$11:$E$3323,2,FALSE)</f>
        <v>Picasso II</v>
      </c>
      <c r="F71" s="4" t="str">
        <f>VLOOKUP(D71,'Horse Lists by EMCAT'!$B$11:$E$3323,3,FALSE)</f>
        <v>Vicky Norris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6.5" customHeight="1">
      <c r="A72" s="52">
        <v>15</v>
      </c>
      <c r="B72" s="53" t="s">
        <v>3375</v>
      </c>
      <c r="C72" s="4"/>
      <c r="D72" s="5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6.5" customHeight="1">
      <c r="A73" s="52"/>
      <c r="B73" s="64">
        <v>5</v>
      </c>
      <c r="C73" s="4" t="s">
        <v>3335</v>
      </c>
      <c r="D73" s="5">
        <v>359339</v>
      </c>
      <c r="E73" s="4" t="str">
        <f>VLOOKUP(D73,'Horse Lists by EMCAT'!$B$11:$E$3323,2,FALSE)</f>
        <v>Moondance</v>
      </c>
      <c r="F73" s="4" t="str">
        <f>VLOOKUP(D73,'Horse Lists by EMCAT'!$B$11:$E$3323,3,FALSE)</f>
        <v>Ann Marie Schaer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3336</v>
      </c>
      <c r="D74" s="5">
        <v>564004</v>
      </c>
      <c r="E74" s="4" t="str">
        <f>VLOOKUP(D74,'Horse Lists by EMCAT'!$B$11:$E$3323,2,FALSE)</f>
        <v>Babette</v>
      </c>
      <c r="F74" s="4" t="str">
        <f>VLOOKUP(D74,'Horse Lists by EMCAT'!$B$11:$E$3323,3,FALSE)</f>
        <v>Ildze Ekmanis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 t="s">
        <v>3337</v>
      </c>
      <c r="D75" s="5">
        <v>218032</v>
      </c>
      <c r="E75" s="4" t="str">
        <f>VLOOKUP(D75,'Horse Lists by EMCAT'!$B$11:$E$3323,2,FALSE)</f>
        <v>Pepper</v>
      </c>
      <c r="F75" s="4" t="str">
        <f>VLOOKUP(D75,'Horse Lists by EMCAT'!$B$11:$E$3323,3,FALSE)</f>
        <v>Janna Shephard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 t="s">
        <v>3338</v>
      </c>
      <c r="D76" s="5">
        <v>218008</v>
      </c>
      <c r="E76" s="4" t="str">
        <f>VLOOKUP(D76,'Horse Lists by EMCAT'!$B$11:$E$3323,2,FALSE)</f>
        <v>First Lady</v>
      </c>
      <c r="F76" s="4" t="str">
        <f>VLOOKUP(D76,'Horse Lists by EMCAT'!$B$11:$E$3323,3,FALSE)</f>
        <v>Janna Shephard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 t="s">
        <v>3339</v>
      </c>
      <c r="D77" s="5">
        <v>543123</v>
      </c>
      <c r="E77" s="4" t="str">
        <f>VLOOKUP(D77,'Horse Lists by EMCAT'!$B$11:$E$3323,2,FALSE)</f>
        <v>Friendly Pair of Britches</v>
      </c>
      <c r="F77" s="4" t="str">
        <f>VLOOKUP(D77,'Horse Lists by EMCAT'!$B$11:$E$3323,3,FALSE)</f>
        <v>Charlotte Martin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 t="s">
        <v>3340</v>
      </c>
      <c r="D78" s="5">
        <v>543127</v>
      </c>
      <c r="E78" s="4" t="str">
        <f>VLOOKUP(D78,'Horse Lists by EMCAT'!$B$11:$E$3323,2,FALSE)</f>
        <v>Blazin A Trail To My Dreams</v>
      </c>
      <c r="F78" s="4" t="str">
        <f>VLOOKUP(D78,'Horse Lists by EMCAT'!$B$11:$E$3323,3,FALSE)</f>
        <v>Charlotte Martin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6.5" customHeight="1">
      <c r="A79" s="52">
        <v>16</v>
      </c>
      <c r="B79" s="53" t="s">
        <v>3444</v>
      </c>
      <c r="C79" s="4"/>
      <c r="D79" s="5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52"/>
      <c r="B80" s="64">
        <v>5</v>
      </c>
      <c r="C80" s="4" t="s">
        <v>3335</v>
      </c>
      <c r="D80" s="5">
        <v>359687</v>
      </c>
      <c r="E80" s="4" t="str">
        <f>VLOOKUP(D80,'Horse Lists by EMCAT'!$B$11:$E$3323,2,FALSE)</f>
        <v>unnamed Chica</v>
      </c>
      <c r="F80" s="4" t="str">
        <f>VLOOKUP(D80,'Horse Lists by EMCAT'!$B$11:$E$3323,3,FALSE)</f>
        <v>Ann Marie Schaer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 t="s">
        <v>3336</v>
      </c>
      <c r="D81" s="5">
        <v>564008</v>
      </c>
      <c r="E81" s="4" t="str">
        <f>VLOOKUP(D81,'Horse Lists by EMCAT'!$B$11:$E$3323,2,FALSE)</f>
        <v>The Miracle Chip</v>
      </c>
      <c r="F81" s="4" t="str">
        <f>VLOOKUP(D81,'Horse Lists by EMCAT'!$B$11:$E$3323,3,FALSE)</f>
        <v>Ildze Ekmanis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 t="s">
        <v>3337</v>
      </c>
      <c r="D82" s="5">
        <v>688001</v>
      </c>
      <c r="E82" s="4" t="str">
        <f>VLOOKUP(D82,'Horse Lists by EMCAT'!$B$11:$E$3323,2,FALSE)</f>
        <v>Frost Storm</v>
      </c>
      <c r="F82" s="4" t="str">
        <f>VLOOKUP(D82,'Horse Lists by EMCAT'!$B$11:$E$3323,3,FALSE)</f>
        <v>Sheila Bishop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3338</v>
      </c>
      <c r="D83" s="5">
        <v>564005</v>
      </c>
      <c r="E83" s="4" t="str">
        <f>VLOOKUP(D83,'Horse Lists by EMCAT'!$B$11:$E$3323,2,FALSE)</f>
        <v>Boston Red</v>
      </c>
      <c r="F83" s="4" t="str">
        <f>VLOOKUP(D83,'Horse Lists by EMCAT'!$B$11:$E$3323,3,FALSE)</f>
        <v>Ildze Ekmanis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3339</v>
      </c>
      <c r="D84" s="5">
        <v>564018</v>
      </c>
      <c r="E84" s="4" t="str">
        <f>VLOOKUP(D84,'Horse Lists by EMCAT'!$B$11:$E$3323,2,FALSE)</f>
        <v>Flirting With Sophie</v>
      </c>
      <c r="F84" s="4" t="str">
        <f>VLOOKUP(D84,'Horse Lists by EMCAT'!$B$11:$E$3323,3,FALSE)</f>
        <v>Ildze Ekmanis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6.5" customHeight="1">
      <c r="A85" s="52">
        <v>17</v>
      </c>
      <c r="B85" s="53" t="s">
        <v>3380</v>
      </c>
      <c r="C85" s="4"/>
      <c r="D85" s="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2"/>
      <c r="B86" s="64">
        <v>3</v>
      </c>
      <c r="C86" s="4" t="s">
        <v>3335</v>
      </c>
      <c r="D86" s="5">
        <v>233021</v>
      </c>
      <c r="E86" s="4" t="str">
        <f>VLOOKUP(D86,'Horse Lists by EMCAT'!$B$11:$E$3323,2,FALSE)</f>
        <v>Snowbird</v>
      </c>
      <c r="F86" s="4" t="str">
        <f>VLOOKUP(D86,'Horse Lists by EMCAT'!$B$11:$E$3323,3,FALSE)</f>
        <v>Vicky Norris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4" t="s">
        <v>3336</v>
      </c>
      <c r="D87" s="5">
        <v>543103</v>
      </c>
      <c r="E87" s="4" t="str">
        <f>VLOOKUP(D87,'Horse Lists by EMCAT'!$B$11:$E$3323,2,FALSE)</f>
        <v>Them Zorn Spots</v>
      </c>
      <c r="F87" s="4" t="str">
        <f>VLOOKUP(D87,'Horse Lists by EMCAT'!$B$11:$E$3323,3,FALSE)</f>
        <v>Charlotte Martin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2"/>
      <c r="B88" s="53"/>
      <c r="C88" s="4" t="s">
        <v>3337</v>
      </c>
      <c r="D88" s="5">
        <v>543174</v>
      </c>
      <c r="E88" s="4" t="str">
        <f>VLOOKUP(D88,'Horse Lists by EMCAT'!$B$11:$E$3323,2,FALSE)</f>
        <v>Just Gotta Reboot</v>
      </c>
      <c r="F88" s="4" t="str">
        <f>VLOOKUP(D88,'Horse Lists by EMCAT'!$B$11:$E$3323,3,FALSE)</f>
        <v>Charlotte Martin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>
        <v>18</v>
      </c>
      <c r="B89" s="53" t="s">
        <v>3381</v>
      </c>
      <c r="C89" s="4"/>
      <c r="D89" s="5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/>
      <c r="B90" s="64">
        <v>2</v>
      </c>
      <c r="C90" s="4" t="s">
        <v>3335</v>
      </c>
      <c r="D90" s="5">
        <v>688002</v>
      </c>
      <c r="E90" s="4" t="str">
        <f>VLOOKUP(D90,'Horse Lists by EMCAT'!$B$11:$E$3323,2,FALSE)</f>
        <v>Dakota</v>
      </c>
      <c r="F90" s="4" t="str">
        <f>VLOOKUP(D90,'Horse Lists by EMCAT'!$B$11:$E$3323,3,FALSE)</f>
        <v>Sheila Bishop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2"/>
      <c r="B91" s="53"/>
      <c r="C91" s="4" t="s">
        <v>3336</v>
      </c>
      <c r="D91" s="5">
        <v>385013</v>
      </c>
      <c r="E91" s="4" t="str">
        <f>VLOOKUP(D91,'Horse Lists by EMCAT'!$B$11:$E$3323,2,FALSE)</f>
        <v>Charger</v>
      </c>
      <c r="F91" s="4" t="str">
        <f>VLOOKUP(D91,'Horse Lists by EMCAT'!$B$11:$E$3323,3,FALSE)</f>
        <v>LoGeanna Anderson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8" t="s">
        <v>3382</v>
      </c>
      <c r="B92" s="44"/>
      <c r="C92" s="4"/>
      <c r="D92" s="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9"/>
      <c r="B93" s="64">
        <v>19</v>
      </c>
      <c r="C93" s="4" t="s">
        <v>3352</v>
      </c>
      <c r="D93" s="5">
        <v>359687</v>
      </c>
      <c r="E93" s="4" t="str">
        <f>VLOOKUP(D93,'Horse Lists by EMCAT'!$B$11:$E$3323,2,FALSE)</f>
        <v>unnamed Chica</v>
      </c>
      <c r="F93" s="4" t="str">
        <f>VLOOKUP(D93,'Horse Lists by EMCAT'!$B$11:$E$3323,3,FALSE)</f>
        <v>Ann Marie Schaer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9"/>
      <c r="B94" s="58"/>
      <c r="C94" s="4" t="s">
        <v>3353</v>
      </c>
      <c r="D94" s="5">
        <v>218009</v>
      </c>
      <c r="E94" s="4" t="str">
        <f>VLOOKUP(D94,'Horse Lists by EMCAT'!$B$11:$E$3323,2,FALSE)</f>
        <v>Bigger In Texas</v>
      </c>
      <c r="F94" s="4" t="str">
        <f>VLOOKUP(D94,'Horse Lists by EMCAT'!$B$11:$E$3323,3,FALSE)</f>
        <v>Janna Shephard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9"/>
      <c r="B95" s="58"/>
      <c r="C95" s="4" t="s">
        <v>3354</v>
      </c>
      <c r="D95" s="5">
        <v>233009</v>
      </c>
      <c r="E95" s="4" t="str">
        <f>VLOOKUP(D95,'Horse Lists by EMCAT'!$B$11:$E$3323,2,FALSE)</f>
        <v>Panzy's Little Bit</v>
      </c>
      <c r="F95" s="4" t="str">
        <f>VLOOKUP(D95,'Horse Lists by EMCAT'!$B$11:$E$3323,3,FALSE)</f>
        <v>Vicky Norris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9"/>
      <c r="B96" s="58"/>
      <c r="C96" s="4" t="s">
        <v>3354</v>
      </c>
      <c r="D96" s="5">
        <v>359687</v>
      </c>
      <c r="E96" s="4" t="str">
        <f>VLOOKUP(D96,'Horse Lists by EMCAT'!$B$11:$E$3323,2,FALSE)</f>
        <v>unnamed Chica</v>
      </c>
      <c r="F96" s="4" t="str">
        <f>VLOOKUP(D96,'Horse Lists by EMCAT'!$B$11:$E$3323,3,FALSE)</f>
        <v>Ann Marie Schaer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9"/>
      <c r="B97" s="58"/>
      <c r="C97" s="4" t="s">
        <v>3354</v>
      </c>
      <c r="D97" s="5">
        <v>564008</v>
      </c>
      <c r="E97" s="4" t="str">
        <f>VLOOKUP(D97,'Horse Lists by EMCAT'!$B$11:$E$3323,2,FALSE)</f>
        <v>The Miracle Chip</v>
      </c>
      <c r="F97" s="4" t="str">
        <f>VLOOKUP(D97,'Horse Lists by EMCAT'!$B$11:$E$3323,3,FALSE)</f>
        <v>Ildze Ekmanis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9"/>
      <c r="B98" s="58"/>
      <c r="C98" s="4" t="s">
        <v>3354</v>
      </c>
      <c r="D98" s="5">
        <v>564004</v>
      </c>
      <c r="E98" s="4" t="str">
        <f>VLOOKUP(D98,'Horse Lists by EMCAT'!$B$11:$E$3323,2,FALSE)</f>
        <v>Babette</v>
      </c>
      <c r="F98" s="4" t="str">
        <f>VLOOKUP(D98,'Horse Lists by EMCAT'!$B$11:$E$3323,3,FALSE)</f>
        <v>Ildze Ekmanis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58"/>
      <c r="C99" s="4" t="s">
        <v>3354</v>
      </c>
      <c r="D99" s="5">
        <v>564023</v>
      </c>
      <c r="E99" s="4" t="str">
        <f>VLOOKUP(D99,'Horse Lists by EMCAT'!$B$11:$E$3323,2,FALSE)</f>
        <v>Who Painted Me</v>
      </c>
      <c r="F99" s="4" t="str">
        <f>VLOOKUP(D99,'Horse Lists by EMCAT'!$B$11:$E$3323,3,FALSE)</f>
        <v>Ildze Ekmanis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6.5" customHeight="1">
      <c r="A100" s="52">
        <v>19</v>
      </c>
      <c r="B100" s="53" t="s">
        <v>3445</v>
      </c>
      <c r="C100" s="4"/>
      <c r="D100" s="5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/>
      <c r="B101" s="64">
        <v>6</v>
      </c>
      <c r="C101" s="4" t="s">
        <v>3335</v>
      </c>
      <c r="D101" s="5">
        <v>702001</v>
      </c>
      <c r="E101" s="4" t="str">
        <f>VLOOKUP(D101,'Horse Lists by EMCAT'!$B$11:$E$3323,2,FALSE)</f>
        <v>Wasted Tears</v>
      </c>
      <c r="F101" s="4" t="str">
        <f>VLOOKUP(D101,'Horse Lists by EMCAT'!$B$11:$E$3323,3,FALSE)</f>
        <v>Megan Ochenrider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2"/>
      <c r="B102" s="53"/>
      <c r="C102" s="4" t="s">
        <v>3336</v>
      </c>
      <c r="D102" s="5">
        <v>233001</v>
      </c>
      <c r="E102" s="4" t="str">
        <f>VLOOKUP(D102,'Horse Lists by EMCAT'!$B$11:$E$3323,2,FALSE)</f>
        <v>Dazzle Me Dancing</v>
      </c>
      <c r="F102" s="4" t="str">
        <f>VLOOKUP(D102,'Horse Lists by EMCAT'!$B$11:$E$3323,3,FALSE)</f>
        <v>Vicky Norris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3337</v>
      </c>
      <c r="D103" s="5">
        <v>218027</v>
      </c>
      <c r="E103" s="4" t="str">
        <f>VLOOKUP(D103,'Horse Lists by EMCAT'!$B$11:$E$3323,2,FALSE)</f>
        <v>Martini Kabang</v>
      </c>
      <c r="F103" s="4" t="str">
        <f>VLOOKUP(D103,'Horse Lists by EMCAT'!$B$11:$E$3323,3,FALSE)</f>
        <v>Janna Shephard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2"/>
      <c r="B104" s="53"/>
      <c r="C104" s="4" t="s">
        <v>3338</v>
      </c>
      <c r="D104" s="5">
        <v>359407</v>
      </c>
      <c r="E104" s="4" t="str">
        <f>VLOOKUP(D104,'Horse Lists by EMCAT'!$B$11:$E$3323,2,FALSE)</f>
        <v>Hero</v>
      </c>
      <c r="F104" s="4" t="str">
        <f>VLOOKUP(D104,'Horse Lists by EMCAT'!$B$11:$E$3323,3,FALSE)</f>
        <v>Ann Marie Schaer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 t="s">
        <v>3339</v>
      </c>
      <c r="D105" s="5">
        <v>218004</v>
      </c>
      <c r="E105" s="4" t="str">
        <f>VLOOKUP(D105,'Horse Lists by EMCAT'!$B$11:$E$3323,2,FALSE)</f>
        <v>Divine By Design</v>
      </c>
      <c r="F105" s="4" t="str">
        <f>VLOOKUP(D105,'Horse Lists by EMCAT'!$B$11:$E$3323,3,FALSE)</f>
        <v>Janna Shephard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3340</v>
      </c>
      <c r="D106" s="5">
        <v>218113</v>
      </c>
      <c r="E106" s="4" t="str">
        <f>VLOOKUP(D106,'Horse Lists by EMCAT'!$B$11:$E$3323,2,FALSE)</f>
        <v>Devil Wears Prada</v>
      </c>
      <c r="F106" s="4" t="str">
        <f>VLOOKUP(D106,'Horse Lists by EMCAT'!$B$11:$E$3323,3,FALSE)</f>
        <v>Janna Shephard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6.5" customHeight="1">
      <c r="A107" s="52">
        <v>20</v>
      </c>
      <c r="B107" s="53" t="s">
        <v>3387</v>
      </c>
      <c r="C107" s="4"/>
      <c r="D107" s="5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/>
      <c r="B108" s="64">
        <v>6</v>
      </c>
      <c r="C108" s="4" t="s">
        <v>3335</v>
      </c>
      <c r="D108" s="5">
        <v>436258</v>
      </c>
      <c r="E108" s="4" t="str">
        <f>VLOOKUP(D108,'Horse Lists by EMCAT'!$B$11:$E$3323,2,FALSE)</f>
        <v>Bohr TUS</v>
      </c>
      <c r="F108" s="4" t="str">
        <f>VLOOKUP(D108,'Horse Lists by EMCAT'!$B$11:$E$3323,3,FALSE)</f>
        <v>Jamie Stine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 t="s">
        <v>3336</v>
      </c>
      <c r="D109" s="5">
        <v>218002</v>
      </c>
      <c r="E109" s="4" t="str">
        <f>VLOOKUP(D109,'Horse Lists by EMCAT'!$B$11:$E$3323,2,FALSE)</f>
        <v>Castiel</v>
      </c>
      <c r="F109" s="4" t="str">
        <f>VLOOKUP(D109,'Horse Lists by EMCAT'!$B$11:$E$3323,3,FALSE)</f>
        <v>Janna Shephard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 t="s">
        <v>3337</v>
      </c>
      <c r="D110" s="5">
        <v>540022</v>
      </c>
      <c r="E110" s="4" t="str">
        <f>VLOOKUP(D110,'Horse Lists by EMCAT'!$B$11:$E$3323,2,FALSE)</f>
        <v>Cosmic Daze</v>
      </c>
      <c r="F110" s="4" t="str">
        <f>VLOOKUP(D110,'Horse Lists by EMCAT'!$B$11:$E$3323,3,FALSE)</f>
        <v>Petra Kirchstein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 t="s">
        <v>3338</v>
      </c>
      <c r="D111" s="5">
        <v>218029</v>
      </c>
      <c r="E111" s="4" t="str">
        <f>VLOOKUP(D111,'Horse Lists by EMCAT'!$B$11:$E$3323,2,FALSE)</f>
        <v>Romanesque</v>
      </c>
      <c r="F111" s="4" t="str">
        <f>VLOOKUP(D111,'Horse Lists by EMCAT'!$B$11:$E$3323,3,FALSE)</f>
        <v>Janna Shephard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 t="s">
        <v>3339</v>
      </c>
      <c r="D112" s="5">
        <v>116365</v>
      </c>
      <c r="E112" s="4" t="str">
        <f>VLOOKUP(D112,'Horse Lists by EMCAT'!$B$11:$E$3323,2,FALSE)</f>
        <v>Apfelkuchen</v>
      </c>
      <c r="F112" s="4" t="str">
        <f>VLOOKUP(D112,'Horse Lists by EMCAT'!$B$11:$E$3323,3,FALSE)</f>
        <v>Cindy McMahon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 t="s">
        <v>3340</v>
      </c>
      <c r="D113" s="5"/>
      <c r="E113" s="4" t="s">
        <v>3564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6.5" customHeight="1">
      <c r="A114" s="52">
        <v>21</v>
      </c>
      <c r="B114" s="53" t="s">
        <v>3388</v>
      </c>
      <c r="C114" s="4"/>
      <c r="D114" s="5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52"/>
      <c r="B115" s="64">
        <v>3</v>
      </c>
      <c r="C115" s="4" t="s">
        <v>3335</v>
      </c>
      <c r="D115" s="5">
        <v>103015</v>
      </c>
      <c r="E115" s="4" t="str">
        <f>VLOOKUP(D115,'Horse Lists by EMCAT'!$B$11:$E$3323,2,FALSE)</f>
        <v>Alexander TUS</v>
      </c>
      <c r="F115" s="4" t="str">
        <f>VLOOKUP(D115,'Horse Lists by EMCAT'!$B$11:$E$3323,3,FALSE)</f>
        <v>Alicia Vogel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2"/>
      <c r="B116" s="53"/>
      <c r="C116" s="4" t="s">
        <v>3336</v>
      </c>
      <c r="D116" s="5">
        <v>103036</v>
      </c>
      <c r="E116" s="4" t="str">
        <f>VLOOKUP(D116,'Horse Lists by EMCAT'!$B$11:$E$3323,2,FALSE)</f>
        <v>Kolach</v>
      </c>
      <c r="F116" s="4" t="str">
        <f>VLOOKUP(D116,'Horse Lists by EMCAT'!$B$11:$E$3323,3,FALSE)</f>
        <v>Alicia Vogel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 t="s">
        <v>3337</v>
      </c>
      <c r="D117" s="5">
        <v>436028</v>
      </c>
      <c r="E117" s="4" t="str">
        <f>VLOOKUP(D117,'Horse Lists by EMCAT'!$B$11:$E$3323,2,FALSE)</f>
        <v>Pik Atari BWS</v>
      </c>
      <c r="F117" s="4" t="str">
        <f>VLOOKUP(D117,'Horse Lists by EMCAT'!$B$11:$E$3323,3,FALSE)</f>
        <v>Jamie Stine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>
        <v>22</v>
      </c>
      <c r="B118" s="53" t="s">
        <v>3389</v>
      </c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/>
      <c r="B119" s="64">
        <v>3</v>
      </c>
      <c r="C119" s="4" t="s">
        <v>3335</v>
      </c>
      <c r="D119" s="5">
        <v>218044</v>
      </c>
      <c r="E119" s="4" t="str">
        <f>VLOOKUP(D119,'Horse Lists by EMCAT'!$B$11:$E$3323,2,FALSE)</f>
        <v>Adventure Time</v>
      </c>
      <c r="F119" s="4" t="str">
        <f>VLOOKUP(D119,'Horse Lists by EMCAT'!$B$11:$E$3323,3,FALSE)</f>
        <v>Janna Shephard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3336</v>
      </c>
      <c r="D120" s="5">
        <v>218031</v>
      </c>
      <c r="E120" s="4" t="str">
        <f>VLOOKUP(D120,'Horse Lists by EMCAT'!$B$11:$E$3323,2,FALSE)</f>
        <v>Ruby Slippers</v>
      </c>
      <c r="F120" s="4" t="str">
        <f>VLOOKUP(D120,'Horse Lists by EMCAT'!$B$11:$E$3323,3,FALSE)</f>
        <v>Janna Shephard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3337</v>
      </c>
      <c r="D121" s="5">
        <v>218045</v>
      </c>
      <c r="E121" s="4" t="str">
        <f>VLOOKUP(D121,'Horse Lists by EMCAT'!$B$11:$E$3323,2,FALSE)</f>
        <v>Fine Design</v>
      </c>
      <c r="F121" s="4" t="str">
        <f>VLOOKUP(D121,'Horse Lists by EMCAT'!$B$11:$E$3323,3,FALSE)</f>
        <v>Janna Shephard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>
        <v>23</v>
      </c>
      <c r="B122" s="53" t="s">
        <v>3390</v>
      </c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/>
      <c r="B123" s="64">
        <v>5</v>
      </c>
      <c r="C123" s="4" t="s">
        <v>3335</v>
      </c>
      <c r="D123" s="5">
        <v>218046</v>
      </c>
      <c r="E123" s="4" t="str">
        <f>VLOOKUP(D123,'Horse Lists by EMCAT'!$B$11:$E$3323,2,FALSE)</f>
        <v>Nimble</v>
      </c>
      <c r="F123" s="4" t="str">
        <f>VLOOKUP(D123,'Horse Lists by EMCAT'!$B$11:$E$3323,3,FALSE)</f>
        <v>Janna Shephard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3336</v>
      </c>
      <c r="D124" s="5">
        <v>218047</v>
      </c>
      <c r="E124" s="4" t="str">
        <f>VLOOKUP(D124,'Horse Lists by EMCAT'!$B$11:$E$3323,2,FALSE)</f>
        <v>Stella D'Argenta</v>
      </c>
      <c r="F124" s="4" t="str">
        <f>VLOOKUP(D124,'Horse Lists by EMCAT'!$B$11:$E$3323,3,FALSE)</f>
        <v>Janna Shephard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3337</v>
      </c>
      <c r="D125" s="5">
        <v>594019</v>
      </c>
      <c r="E125" s="4" t="str">
        <f>VLOOKUP(D125,'Horse Lists by EMCAT'!$B$11:$E$3323,2,FALSE)</f>
        <v xml:space="preserve">Rajesh                                     </v>
      </c>
      <c r="F125" s="4" t="str">
        <f>VLOOKUP(D125,'Horse Lists by EMCAT'!$B$11:$E$3323,3,FALSE)</f>
        <v>Sara Bercier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3338</v>
      </c>
      <c r="D126" s="5">
        <v>688003</v>
      </c>
      <c r="E126" s="4" t="str">
        <f>VLOOKUP(D126,'Horse Lists by EMCAT'!$B$11:$E$3323,2,FALSE)</f>
        <v>Tywin</v>
      </c>
      <c r="F126" s="4" t="str">
        <f>VLOOKUP(D126,'Horse Lists by EMCAT'!$B$11:$E$3323,3,FALSE)</f>
        <v>Sheila Bishop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3339</v>
      </c>
      <c r="D127" s="5">
        <v>436274</v>
      </c>
      <c r="E127" s="4" t="str">
        <f>VLOOKUP(D127,'Horse Lists by EMCAT'!$B$11:$E$3323,2,FALSE)</f>
        <v>Fernhill Quatrain BWS</v>
      </c>
      <c r="F127" s="4" t="str">
        <f>VLOOKUP(D127,'Horse Lists by EMCAT'!$B$11:$E$3323,3,FALSE)</f>
        <v>Jamie Stine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52">
        <v>24</v>
      </c>
      <c r="B128" s="53" t="s">
        <v>3391</v>
      </c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64">
        <v>2</v>
      </c>
      <c r="C129" s="4" t="s">
        <v>3335</v>
      </c>
      <c r="D129" s="5">
        <v>385014</v>
      </c>
      <c r="E129" s="4" t="str">
        <f>VLOOKUP(D129,'Horse Lists by EMCAT'!$B$11:$E$3323,2,FALSE)</f>
        <v>King 731</v>
      </c>
      <c r="F129" s="4" t="str">
        <f>VLOOKUP(D129,'Horse Lists by EMCAT'!$B$11:$E$3323,3,FALSE)</f>
        <v>LoGeanna Anderson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4" t="s">
        <v>3336</v>
      </c>
      <c r="D130" s="5">
        <v>359062</v>
      </c>
      <c r="E130" s="4" t="str">
        <f>VLOOKUP(D130,'Horse Lists by EMCAT'!$B$11:$E$3323,2,FALSE)</f>
        <v>Ravensong</v>
      </c>
      <c r="F130" s="4" t="str">
        <f>VLOOKUP(D130,'Horse Lists by EMCAT'!$B$11:$E$3323,3,FALSE)</f>
        <v>Ann Marie Schaer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6.5" customHeight="1">
      <c r="A131" s="52">
        <v>26</v>
      </c>
      <c r="B131" s="53" t="s">
        <v>3393</v>
      </c>
      <c r="C131" s="4"/>
      <c r="D131" s="5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6.5" customHeight="1">
      <c r="A132" s="52"/>
      <c r="B132" s="64">
        <v>2</v>
      </c>
      <c r="C132" s="4" t="s">
        <v>3335</v>
      </c>
      <c r="D132" s="5">
        <v>116352</v>
      </c>
      <c r="E132" s="4" t="str">
        <f>VLOOKUP(D132,'Horse Lists by EMCAT'!$B$11:$E$3323,2,FALSE)</f>
        <v>Sir Arthur Guinness</v>
      </c>
      <c r="F132" s="4" t="str">
        <f>VLOOKUP(D132,'Horse Lists by EMCAT'!$B$11:$E$3323,3,FALSE)</f>
        <v>Cindy McMahon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2"/>
      <c r="B133" s="53"/>
      <c r="C133" s="4" t="s">
        <v>3336</v>
      </c>
      <c r="D133" s="5">
        <v>436266</v>
      </c>
      <c r="E133" s="4" t="str">
        <f>VLOOKUP(D133,'Horse Lists by EMCAT'!$B$11:$E$3323,2,FALSE)</f>
        <v>Anastasia BWS</v>
      </c>
      <c r="F133" s="4" t="str">
        <f>VLOOKUP(D133,'Horse Lists by EMCAT'!$B$11:$E$3323,3,FALSE)</f>
        <v>Jamie Stine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52">
        <v>27</v>
      </c>
      <c r="B134" s="53" t="s">
        <v>3394</v>
      </c>
      <c r="C134" s="4"/>
      <c r="D134" s="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6.5" customHeight="1">
      <c r="A135" s="52"/>
      <c r="B135" s="64">
        <v>2</v>
      </c>
      <c r="C135" s="4" t="s">
        <v>3335</v>
      </c>
      <c r="D135" s="5">
        <v>218057</v>
      </c>
      <c r="E135" s="4" t="str">
        <f>VLOOKUP(D135,'Horse Lists by EMCAT'!$B$11:$E$3323,2,FALSE)</f>
        <v>Twist And Shout</v>
      </c>
      <c r="F135" s="4" t="str">
        <f>VLOOKUP(D135,'Horse Lists by EMCAT'!$B$11:$E$3323,3,FALSE)</f>
        <v>Janna Shephard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" t="s">
        <v>3336</v>
      </c>
      <c r="D136" s="5">
        <v>218048</v>
      </c>
      <c r="E136" s="4" t="str">
        <f>VLOOKUP(D136,'Horse Lists by EMCAT'!$B$11:$E$3323,2,FALSE)</f>
        <v>Paddington</v>
      </c>
      <c r="F136" s="4" t="str">
        <f>VLOOKUP(D136,'Horse Lists by EMCAT'!$B$11:$E$3323,3,FALSE)</f>
        <v>Janna Shephard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6.5" customHeight="1">
      <c r="A137" s="58" t="s">
        <v>3395</v>
      </c>
      <c r="B137" s="44"/>
      <c r="C137" s="4"/>
      <c r="D137" s="5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9"/>
      <c r="B138" s="64">
        <v>19</v>
      </c>
      <c r="C138" s="4" t="s">
        <v>3352</v>
      </c>
      <c r="D138" s="5">
        <v>218046</v>
      </c>
      <c r="E138" s="4" t="str">
        <f>VLOOKUP(D138,'Horse Lists by EMCAT'!$B$11:$E$3323,2,FALSE)</f>
        <v>Nimble</v>
      </c>
      <c r="F138" s="4" t="str">
        <f>VLOOKUP(D138,'Horse Lists by EMCAT'!$B$11:$E$3323,3,FALSE)</f>
        <v>Janna Shephard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9"/>
      <c r="B139" s="58"/>
      <c r="C139" s="4" t="s">
        <v>3353</v>
      </c>
      <c r="D139" s="5">
        <v>103015</v>
      </c>
      <c r="E139" s="4" t="str">
        <f>VLOOKUP(D139,'Horse Lists by EMCAT'!$B$11:$E$3323,2,FALSE)</f>
        <v>Alexander TUS</v>
      </c>
      <c r="F139" s="4" t="str">
        <f>VLOOKUP(D139,'Horse Lists by EMCAT'!$B$11:$E$3323,3,FALSE)</f>
        <v>Alicia Vogel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9"/>
      <c r="B140" s="58"/>
      <c r="C140" s="4" t="s">
        <v>3354</v>
      </c>
      <c r="D140" s="5">
        <v>218028</v>
      </c>
      <c r="E140" s="4" t="str">
        <f>VLOOKUP(D140,'Horse Lists by EMCAT'!$B$11:$E$3323,2,FALSE)</f>
        <v>Bennett</v>
      </c>
      <c r="F140" s="4" t="str">
        <f>VLOOKUP(D140,'Horse Lists by EMCAT'!$B$11:$E$3323,3,FALSE)</f>
        <v>Janna Shephard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9"/>
      <c r="B141" s="58"/>
      <c r="C141" s="4" t="s">
        <v>3354</v>
      </c>
      <c r="D141" s="5">
        <v>218046</v>
      </c>
      <c r="E141" s="4" t="str">
        <f>VLOOKUP(D141,'Horse Lists by EMCAT'!$B$11:$E$3323,2,FALSE)</f>
        <v>Nimble</v>
      </c>
      <c r="F141" s="4" t="str">
        <f>VLOOKUP(D141,'Horse Lists by EMCAT'!$B$11:$E$3323,3,FALSE)</f>
        <v>Janna Shephard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9"/>
      <c r="B142" s="58"/>
      <c r="C142" s="4" t="s">
        <v>3354</v>
      </c>
      <c r="D142" s="5">
        <v>702001</v>
      </c>
      <c r="E142" s="4" t="str">
        <f>VLOOKUP(D142,'Horse Lists by EMCAT'!$B$11:$E$3323,2,FALSE)</f>
        <v>Wasted Tears</v>
      </c>
      <c r="F142" s="4" t="str">
        <f>VLOOKUP(D142,'Horse Lists by EMCAT'!$B$11:$E$3323,3,FALSE)</f>
        <v>Megan Ochenrider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9"/>
      <c r="B143" s="58"/>
      <c r="C143" s="4" t="s">
        <v>3354</v>
      </c>
      <c r="D143" s="5">
        <v>218002</v>
      </c>
      <c r="E143" s="4" t="str">
        <f>VLOOKUP(D143,'Horse Lists by EMCAT'!$B$11:$E$3323,2,FALSE)</f>
        <v>Castiel</v>
      </c>
      <c r="F143" s="4" t="str">
        <f>VLOOKUP(D143,'Horse Lists by EMCAT'!$B$11:$E$3323,3,FALSE)</f>
        <v>Janna Shephard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9"/>
      <c r="B144" s="58"/>
      <c r="C144" s="4" t="s">
        <v>3354</v>
      </c>
      <c r="D144" s="5">
        <v>103015</v>
      </c>
      <c r="E144" s="4" t="str">
        <f>VLOOKUP(D144,'Horse Lists by EMCAT'!$B$11:$E$3323,2,FALSE)</f>
        <v>Alexander TUS</v>
      </c>
      <c r="F144" s="4" t="str">
        <f>VLOOKUP(D144,'Horse Lists by EMCAT'!$B$11:$E$3323,3,FALSE)</f>
        <v>Alicia Vogel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6.5" customHeight="1">
      <c r="A145" s="52">
        <v>28</v>
      </c>
      <c r="B145" s="53" t="s">
        <v>3397</v>
      </c>
      <c r="C145" s="4"/>
      <c r="D145" s="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6.5" customHeight="1">
      <c r="A146" s="52"/>
      <c r="B146" s="64">
        <v>5</v>
      </c>
      <c r="C146" s="4" t="s">
        <v>3335</v>
      </c>
      <c r="D146" s="5">
        <v>356044</v>
      </c>
      <c r="E146" s="4" t="str">
        <f>VLOOKUP(D146,'Horse Lists by EMCAT'!$B$11:$E$3323,2,FALSE)</f>
        <v>Tantar</v>
      </c>
      <c r="F146" s="4" t="str">
        <f>VLOOKUP(D146,'Horse Lists by EMCAT'!$B$11:$E$3323,3,FALSE)</f>
        <v>Carrie Richmond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2"/>
      <c r="B147" s="53"/>
      <c r="C147" s="4" t="s">
        <v>3336</v>
      </c>
      <c r="D147" s="5">
        <v>218033</v>
      </c>
      <c r="E147" s="4" t="str">
        <f>VLOOKUP(D147,'Horse Lists by EMCAT'!$B$11:$E$3323,2,FALSE)</f>
        <v>Thor</v>
      </c>
      <c r="F147" s="4" t="str">
        <f>VLOOKUP(D147,'Horse Lists by EMCAT'!$B$11:$E$3323,3,FALSE)</f>
        <v>Janna Shephard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 t="s">
        <v>3337</v>
      </c>
      <c r="D148" s="5">
        <v>359083</v>
      </c>
      <c r="E148" s="4" t="str">
        <f>VLOOKUP(D148,'Horse Lists by EMCAT'!$B$11:$E$3323,2,FALSE)</f>
        <v>Magpie</v>
      </c>
      <c r="F148" s="4" t="str">
        <f>VLOOKUP(D148,'Horse Lists by EMCAT'!$B$11:$E$3323,3,FALSE)</f>
        <v>Ann Marie Schaer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3338</v>
      </c>
      <c r="D149" s="5">
        <v>218050</v>
      </c>
      <c r="E149" s="4" t="str">
        <f>VLOOKUP(D149,'Horse Lists by EMCAT'!$B$11:$E$3323,2,FALSE)</f>
        <v>Drumroll Please</v>
      </c>
      <c r="F149" s="4" t="str">
        <f>VLOOKUP(D149,'Horse Lists by EMCAT'!$B$11:$E$3323,3,FALSE)</f>
        <v>Janna Shephard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 t="s">
        <v>3339</v>
      </c>
      <c r="D150" s="5">
        <v>356428</v>
      </c>
      <c r="E150" s="4" t="str">
        <f>VLOOKUP(D150,'Horse Lists by EMCAT'!$B$11:$E$3323,2,FALSE)</f>
        <v>Taloona</v>
      </c>
      <c r="F150" s="4" t="str">
        <f>VLOOKUP(D150,'Horse Lists by EMCAT'!$B$11:$E$3323,3,FALSE)</f>
        <v>Carrie Richmond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6.5" customHeight="1">
      <c r="A151" s="52">
        <v>29</v>
      </c>
      <c r="B151" s="53" t="s">
        <v>3398</v>
      </c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6.5" customHeight="1">
      <c r="A152" s="52"/>
      <c r="B152" s="64">
        <v>3</v>
      </c>
      <c r="C152" s="4" t="s">
        <v>3335</v>
      </c>
      <c r="D152" s="5">
        <v>525026</v>
      </c>
      <c r="E152" s="4" t="str">
        <f>VLOOKUP(D152,'Horse Lists by EMCAT'!$B$11:$E$3323,2,FALSE)</f>
        <v>Invictus</v>
      </c>
      <c r="F152" s="4" t="str">
        <f>VLOOKUP(D152,'Horse Lists by EMCAT'!$B$11:$E$3323,3,FALSE)</f>
        <v>Val Tudor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3336</v>
      </c>
      <c r="D153" s="5">
        <v>356429</v>
      </c>
      <c r="E153" s="4" t="str">
        <f>VLOOKUP(D153,'Horse Lists by EMCAT'!$B$11:$E$3323,2,FALSE)</f>
        <v>Amber Bock</v>
      </c>
      <c r="F153" s="4" t="str">
        <f>VLOOKUP(D153,'Horse Lists by EMCAT'!$B$11:$E$3323,3,FALSE)</f>
        <v>Carrie Richmond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3337</v>
      </c>
      <c r="D154" s="5">
        <v>436030</v>
      </c>
      <c r="E154" s="4" t="str">
        <f>VLOOKUP(D154,'Horse Lists by EMCAT'!$B$11:$E$3323,2,FALSE)</f>
        <v>(Stillwater) Constantinople</v>
      </c>
      <c r="F154" s="4" t="str">
        <f>VLOOKUP(D154,'Horse Lists by EMCAT'!$B$11:$E$3323,3,FALSE)</f>
        <v>Jamie Stine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6.5" customHeight="1">
      <c r="A155" s="52">
        <v>30</v>
      </c>
      <c r="B155" s="53" t="s">
        <v>3399</v>
      </c>
      <c r="C155" s="4"/>
      <c r="D155" s="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6.5" customHeight="1">
      <c r="A156" s="52"/>
      <c r="B156" s="64">
        <v>2</v>
      </c>
      <c r="C156" s="4" t="s">
        <v>3335</v>
      </c>
      <c r="D156" s="5">
        <v>540510</v>
      </c>
      <c r="E156" s="4" t="str">
        <f>VLOOKUP(D156,'Horse Lists by EMCAT'!$B$11:$E$3323,2,FALSE)</f>
        <v>Nonpariel</v>
      </c>
      <c r="F156" s="4" t="str">
        <f>VLOOKUP(D156,'Horse Lists by EMCAT'!$B$11:$E$3323,3,FALSE)</f>
        <v>Petra Kirchstein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 t="s">
        <v>3336</v>
      </c>
      <c r="D157" s="5">
        <v>218034</v>
      </c>
      <c r="E157" s="4" t="str">
        <f>VLOOKUP(D157,'Horse Lists by EMCAT'!$B$11:$E$3323,2,FALSE)</f>
        <v>Sebastian</v>
      </c>
      <c r="F157" s="4" t="str">
        <f>VLOOKUP(D157,'Horse Lists by EMCAT'!$B$11:$E$3323,3,FALSE)</f>
        <v>Janna Shephard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6.5" customHeight="1">
      <c r="A158" s="52">
        <v>31</v>
      </c>
      <c r="B158" s="53" t="s">
        <v>3400</v>
      </c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6.5" customHeight="1">
      <c r="A159" s="52"/>
      <c r="B159" s="64">
        <v>1</v>
      </c>
      <c r="C159" s="4" t="s">
        <v>3335</v>
      </c>
      <c r="D159" s="5">
        <v>540017</v>
      </c>
      <c r="E159" s="4" t="str">
        <f>VLOOKUP(D159,'Horse Lists by EMCAT'!$B$11:$E$3323,2,FALSE)</f>
        <v>JJ Binks</v>
      </c>
      <c r="F159" s="4" t="str">
        <f>VLOOKUP(D159,'Horse Lists by EMCAT'!$B$11:$E$3323,3,FALSE)</f>
        <v>Petra Kirchstein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6.5" customHeight="1">
      <c r="A160" s="52">
        <v>32</v>
      </c>
      <c r="B160" s="53" t="s">
        <v>3401</v>
      </c>
      <c r="C160" s="4"/>
      <c r="D160" s="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6.5" customHeight="1">
      <c r="A161" s="52"/>
      <c r="B161" s="64">
        <v>1</v>
      </c>
      <c r="C161" s="4" t="s">
        <v>3335</v>
      </c>
      <c r="D161" s="5">
        <v>218054</v>
      </c>
      <c r="E161" s="4" t="str">
        <f>VLOOKUP(D161,'Horse Lists by EMCAT'!$B$11:$E$3323,2,FALSE)</f>
        <v>Ronin</v>
      </c>
      <c r="F161" s="4" t="str">
        <f>VLOOKUP(D161,'Horse Lists by EMCAT'!$B$11:$E$3323,3,FALSE)</f>
        <v>Janna Shephard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8" t="s">
        <v>3402</v>
      </c>
      <c r="B162" s="44"/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9"/>
      <c r="B163" s="64">
        <v>10</v>
      </c>
      <c r="C163" s="4" t="s">
        <v>3352</v>
      </c>
      <c r="D163" s="5">
        <v>540510</v>
      </c>
      <c r="E163" s="4" t="str">
        <f>VLOOKUP(D163,'Horse Lists by EMCAT'!$B$11:$E$3323,2,FALSE)</f>
        <v>Nonpariel</v>
      </c>
      <c r="F163" s="4" t="str">
        <f>VLOOKUP(D163,'Horse Lists by EMCAT'!$B$11:$E$3323,3,FALSE)</f>
        <v>Petra Kirchstein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9"/>
      <c r="B164" s="58"/>
      <c r="C164" s="4" t="s">
        <v>3353</v>
      </c>
      <c r="D164" s="5">
        <v>540017</v>
      </c>
      <c r="E164" s="4" t="str">
        <f>VLOOKUP(D164,'Horse Lists by EMCAT'!$B$11:$E$3323,2,FALSE)</f>
        <v>JJ Binks</v>
      </c>
      <c r="F164" s="4" t="str">
        <f>VLOOKUP(D164,'Horse Lists by EMCAT'!$B$11:$E$3323,3,FALSE)</f>
        <v>Petra Kirchstein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9"/>
      <c r="B165" s="58"/>
      <c r="C165" s="4" t="s">
        <v>3354</v>
      </c>
      <c r="D165" s="5">
        <v>540510</v>
      </c>
      <c r="E165" s="4" t="str">
        <f>VLOOKUP(D165,'Horse Lists by EMCAT'!$B$11:$E$3323,2,FALSE)</f>
        <v>Nonpariel</v>
      </c>
      <c r="F165" s="4" t="str">
        <f>VLOOKUP(D165,'Horse Lists by EMCAT'!$B$11:$E$3323,3,FALSE)</f>
        <v>Petra Kirchstein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9"/>
      <c r="B166" s="58"/>
      <c r="C166" s="4" t="s">
        <v>3354</v>
      </c>
      <c r="D166" s="5">
        <v>356044</v>
      </c>
      <c r="E166" s="4" t="str">
        <f>VLOOKUP(D166,'Horse Lists by EMCAT'!$B$11:$E$3323,2,FALSE)</f>
        <v>Tantar</v>
      </c>
      <c r="F166" s="4" t="str">
        <f>VLOOKUP(D166,'Horse Lists by EMCAT'!$B$11:$E$3323,3,FALSE)</f>
        <v>Carrie Richmond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9"/>
      <c r="B167" s="58"/>
      <c r="C167" s="4" t="s">
        <v>3354</v>
      </c>
      <c r="D167" s="5">
        <v>540017</v>
      </c>
      <c r="E167" s="4" t="str">
        <f>VLOOKUP(D167,'Horse Lists by EMCAT'!$B$11:$E$3323,2,FALSE)</f>
        <v>JJ Binks</v>
      </c>
      <c r="F167" s="4" t="str">
        <f>VLOOKUP(D167,'Horse Lists by EMCAT'!$B$11:$E$3323,3,FALSE)</f>
        <v>Petra Kirchstein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9"/>
      <c r="B168" s="58"/>
      <c r="C168" s="4" t="s">
        <v>3354</v>
      </c>
      <c r="D168" s="5">
        <v>356429</v>
      </c>
      <c r="E168" s="4" t="str">
        <f>VLOOKUP(D168,'Horse Lists by EMCAT'!$B$11:$E$3323,2,FALSE)</f>
        <v>Amber Bock</v>
      </c>
      <c r="F168" s="4" t="str">
        <f>VLOOKUP(D168,'Horse Lists by EMCAT'!$B$11:$E$3323,3,FALSE)</f>
        <v>Carrie Richmond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9"/>
      <c r="B169" s="58"/>
      <c r="C169" s="4" t="s">
        <v>3354</v>
      </c>
      <c r="D169" s="5">
        <v>218033</v>
      </c>
      <c r="E169" s="4" t="str">
        <f>VLOOKUP(D169,'Horse Lists by EMCAT'!$B$11:$E$3323,2,FALSE)</f>
        <v>Thor</v>
      </c>
      <c r="F169" s="4" t="str">
        <f>VLOOKUP(D169,'Horse Lists by EMCAT'!$B$11:$E$3323,3,FALSE)</f>
        <v>Janna Shephard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>
        <v>33</v>
      </c>
      <c r="B170" s="53" t="s">
        <v>3403</v>
      </c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/>
      <c r="B171" s="64">
        <v>1</v>
      </c>
      <c r="C171" s="4" t="s">
        <v>3335</v>
      </c>
      <c r="D171" s="5">
        <v>359341</v>
      </c>
      <c r="E171" s="4" t="str">
        <f>VLOOKUP(D171,'Horse Lists by EMCAT'!$B$11:$E$3323,2,FALSE)</f>
        <v>Rhiannon</v>
      </c>
      <c r="F171" s="4" t="str">
        <f>VLOOKUP(D171,'Horse Lists by EMCAT'!$B$11:$E$3323,3,FALSE)</f>
        <v>Ann Marie Schaer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6.5" customHeight="1">
      <c r="A172" s="52">
        <v>34</v>
      </c>
      <c r="B172" s="53" t="s">
        <v>3404</v>
      </c>
      <c r="C172" s="4"/>
      <c r="D172" s="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52"/>
      <c r="B173" s="64">
        <v>4</v>
      </c>
      <c r="C173" s="4" t="s">
        <v>3335</v>
      </c>
      <c r="D173" s="5">
        <v>103016</v>
      </c>
      <c r="E173" s="4" t="str">
        <f>VLOOKUP(D173,'Horse Lists by EMCAT'!$B$11:$E$3323,2,FALSE)</f>
        <v>Aldous, Lord Pompously</v>
      </c>
      <c r="F173" s="4" t="str">
        <f>VLOOKUP(D173,'Horse Lists by EMCAT'!$B$11:$E$3323,3,FALSE)</f>
        <v>Alicia Vogel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 t="s">
        <v>3336</v>
      </c>
      <c r="D174" s="5">
        <v>385015</v>
      </c>
      <c r="E174" s="4" t="str">
        <f>VLOOKUP(D174,'Horse Lists by EMCAT'!$B$11:$E$3323,2,FALSE)</f>
        <v>Talia</v>
      </c>
      <c r="F174" s="4" t="str">
        <f>VLOOKUP(D174,'Horse Lists by EMCAT'!$B$11:$E$3323,3,FALSE)</f>
        <v>LoGeanna Anderson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" t="s">
        <v>3337</v>
      </c>
      <c r="D175" s="5">
        <v>218051</v>
      </c>
      <c r="E175" s="4" t="str">
        <f>VLOOKUP(D175,'Horse Lists by EMCAT'!$B$11:$E$3323,2,FALSE)</f>
        <v>All The Light</v>
      </c>
      <c r="F175" s="4" t="str">
        <f>VLOOKUP(D175,'Horse Lists by EMCAT'!$B$11:$E$3323,3,FALSE)</f>
        <v>Janna Shephard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 t="s">
        <v>3338</v>
      </c>
      <c r="D176" s="5">
        <v>436244</v>
      </c>
      <c r="E176" s="4" t="str">
        <f>VLOOKUP(D176,'Horse Lists by EMCAT'!$B$11:$E$3323,2,FALSE)</f>
        <v>Earl, Lord Bergamot BWS</v>
      </c>
      <c r="F176" s="4" t="str">
        <f>VLOOKUP(D176,'Horse Lists by EMCAT'!$B$11:$E$3323,3,FALSE)</f>
        <v>Jamie Stine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52">
        <v>35</v>
      </c>
      <c r="B177" s="53" t="s">
        <v>3405</v>
      </c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52"/>
      <c r="B178" s="64">
        <v>3</v>
      </c>
      <c r="C178" s="4" t="s">
        <v>3335</v>
      </c>
      <c r="D178" s="5">
        <v>218005</v>
      </c>
      <c r="E178" s="4" t="str">
        <f>VLOOKUP(D178,'Horse Lists by EMCAT'!$B$11:$E$3323,2,FALSE)</f>
        <v>Comet</v>
      </c>
      <c r="F178" s="4" t="str">
        <f>VLOOKUP(D178,'Horse Lists by EMCAT'!$B$11:$E$3323,3,FALSE)</f>
        <v>Janna Shephard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4" t="s">
        <v>3336</v>
      </c>
      <c r="D179" s="5">
        <v>218036</v>
      </c>
      <c r="E179" s="4" t="str">
        <f>VLOOKUP(D179,'Horse Lists by EMCAT'!$B$11:$E$3323,2,FALSE)</f>
        <v>Pippin</v>
      </c>
      <c r="F179" s="4" t="str">
        <f>VLOOKUP(D179,'Horse Lists by EMCAT'!$B$11:$E$3323,3,FALSE)</f>
        <v>Janna Shephard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 t="s">
        <v>3337</v>
      </c>
      <c r="D180" s="5">
        <v>218035</v>
      </c>
      <c r="E180" s="4" t="str">
        <f>VLOOKUP(D180,'Horse Lists by EMCAT'!$B$11:$E$3323,2,FALSE)</f>
        <v>Ella Mae</v>
      </c>
      <c r="F180" s="4" t="str">
        <f>VLOOKUP(D180,'Horse Lists by EMCAT'!$B$11:$E$3323,3,FALSE)</f>
        <v>Janna Shephard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6.5" customHeight="1">
      <c r="A181" s="52">
        <v>36</v>
      </c>
      <c r="B181" s="53" t="s">
        <v>3406</v>
      </c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6.5" customHeight="1">
      <c r="A182" s="52"/>
      <c r="B182" s="64">
        <v>1</v>
      </c>
      <c r="C182" s="4" t="s">
        <v>3335</v>
      </c>
      <c r="D182" s="5">
        <v>218052</v>
      </c>
      <c r="E182" s="4" t="str">
        <f>VLOOKUP(D182,'Horse Lists by EMCAT'!$B$11:$E$3323,2,FALSE)</f>
        <v>Johan</v>
      </c>
      <c r="F182" s="4" t="str">
        <f>VLOOKUP(D182,'Horse Lists by EMCAT'!$B$11:$E$3323,3,FALSE)</f>
        <v>Janna Shephard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52">
        <v>37</v>
      </c>
      <c r="B183" s="53" t="s">
        <v>3407</v>
      </c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2"/>
      <c r="B184" s="64">
        <v>2</v>
      </c>
      <c r="C184" s="4" t="s">
        <v>3335</v>
      </c>
      <c r="D184" s="5">
        <v>218053</v>
      </c>
      <c r="E184" s="4" t="str">
        <f>VLOOKUP(D184,'Horse Lists by EMCAT'!$B$11:$E$3323,2,FALSE)</f>
        <v>Mr. Goody Tu Shoes</v>
      </c>
      <c r="F184" s="4" t="str">
        <f>VLOOKUP(D184,'Horse Lists by EMCAT'!$B$11:$E$3323,3,FALSE)</f>
        <v>Janna Shephard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2"/>
      <c r="B185" s="53"/>
      <c r="C185" s="4" t="s">
        <v>3336</v>
      </c>
      <c r="D185" s="5">
        <v>436243</v>
      </c>
      <c r="E185" s="4" t="str">
        <f>VLOOKUP(D185,'Horse Lists by EMCAT'!$B$11:$E$3323,2,FALSE)</f>
        <v>Moriarity BWS</v>
      </c>
      <c r="F185" s="4" t="str">
        <f>VLOOKUP(D185,'Horse Lists by EMCAT'!$B$11:$E$3323,3,FALSE)</f>
        <v>Jamie Stine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6.5" customHeight="1">
      <c r="A186" s="58" t="s">
        <v>3408</v>
      </c>
      <c r="B186" s="44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64">
        <v>10</v>
      </c>
      <c r="C187" s="4" t="s">
        <v>3352</v>
      </c>
      <c r="D187" s="5">
        <v>218036</v>
      </c>
      <c r="E187" s="4" t="str">
        <f>VLOOKUP(D187,'Horse Lists by EMCAT'!$B$11:$E$3323,2,FALSE)</f>
        <v>Pippin</v>
      </c>
      <c r="F187" s="4" t="str">
        <f>VLOOKUP(D187,'Horse Lists by EMCAT'!$B$11:$E$3323,3,FALSE)</f>
        <v>Janna Shephard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 t="s">
        <v>3353</v>
      </c>
      <c r="D188" s="5">
        <v>218052</v>
      </c>
      <c r="E188" s="4" t="str">
        <f>VLOOKUP(D188,'Horse Lists by EMCAT'!$B$11:$E$3323,2,FALSE)</f>
        <v>Johan</v>
      </c>
      <c r="F188" s="4" t="str">
        <f>VLOOKUP(D188,'Horse Lists by EMCAT'!$B$11:$E$3323,3,FALSE)</f>
        <v>Janna Shephard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4" t="s">
        <v>3354</v>
      </c>
      <c r="D189" s="5">
        <v>385015</v>
      </c>
      <c r="E189" s="4" t="str">
        <f>VLOOKUP(D189,'Horse Lists by EMCAT'!$B$11:$E$3323,2,FALSE)</f>
        <v>Talia</v>
      </c>
      <c r="F189" s="4" t="str">
        <f>VLOOKUP(D189,'Horse Lists by EMCAT'!$B$11:$E$3323,3,FALSE)</f>
        <v>LoGeanna Anderson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9"/>
      <c r="B190" s="58"/>
      <c r="C190" s="4" t="s">
        <v>3354</v>
      </c>
      <c r="D190" s="5">
        <v>103016</v>
      </c>
      <c r="E190" s="4" t="str">
        <f>VLOOKUP(D190,'Horse Lists by EMCAT'!$B$11:$E$3323,2,FALSE)</f>
        <v>Aldous, Lord Pompously</v>
      </c>
      <c r="F190" s="4" t="str">
        <f>VLOOKUP(D190,'Horse Lists by EMCAT'!$B$11:$E$3323,3,FALSE)</f>
        <v>Alicia Vogel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9"/>
      <c r="B191" s="58"/>
      <c r="C191" s="4" t="s">
        <v>3354</v>
      </c>
      <c r="D191" s="5">
        <v>218005</v>
      </c>
      <c r="E191" s="4" t="str">
        <f>VLOOKUP(D191,'Horse Lists by EMCAT'!$B$11:$E$3323,2,FALSE)</f>
        <v>Comet</v>
      </c>
      <c r="F191" s="4" t="str">
        <f>VLOOKUP(D191,'Horse Lists by EMCAT'!$B$11:$E$3323,3,FALSE)</f>
        <v>Janna Shephard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59"/>
      <c r="B192" s="58"/>
      <c r="C192" s="4" t="s">
        <v>3354</v>
      </c>
      <c r="D192" s="5">
        <v>218036</v>
      </c>
      <c r="E192" s="4" t="str">
        <f>VLOOKUP(D192,'Horse Lists by EMCAT'!$B$11:$E$3323,2,FALSE)</f>
        <v>Pippin</v>
      </c>
      <c r="F192" s="4" t="str">
        <f>VLOOKUP(D192,'Horse Lists by EMCAT'!$B$11:$E$3323,3,FALSE)</f>
        <v>Janna Shephard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9"/>
      <c r="B193" s="58"/>
      <c r="C193" s="4" t="s">
        <v>3354</v>
      </c>
      <c r="D193" s="5">
        <v>218052</v>
      </c>
      <c r="E193" s="4" t="str">
        <f>VLOOKUP(D193,'Horse Lists by EMCAT'!$B$11:$E$3323,2,FALSE)</f>
        <v>Johan</v>
      </c>
      <c r="F193" s="4" t="str">
        <f>VLOOKUP(D193,'Horse Lists by EMCAT'!$B$11:$E$3323,3,FALSE)</f>
        <v>Janna Shephard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6.5" customHeight="1">
      <c r="A194" s="52">
        <v>38</v>
      </c>
      <c r="B194" s="53" t="s">
        <v>3409</v>
      </c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6.5" customHeight="1">
      <c r="A195" s="52"/>
      <c r="B195" s="64">
        <v>5</v>
      </c>
      <c r="C195" s="4" t="s">
        <v>3335</v>
      </c>
      <c r="D195" s="5">
        <v>594021</v>
      </c>
      <c r="E195" s="4" t="str">
        <f>VLOOKUP(D195,'Horse Lists by EMCAT'!$B$11:$E$3323,2,FALSE)</f>
        <v xml:space="preserve">Broadway Boogie Woogie        </v>
      </c>
      <c r="F195" s="4" t="str">
        <f>VLOOKUP(D195,'Horse Lists by EMCAT'!$B$11:$E$3323,3,FALSE)</f>
        <v>Sara Bercier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 t="s">
        <v>3336</v>
      </c>
      <c r="D196" s="5">
        <v>233019</v>
      </c>
      <c r="E196" s="4" t="str">
        <f>VLOOKUP(D196,'Horse Lists by EMCAT'!$B$11:$E$3323,2,FALSE)</f>
        <v>Jazzy</v>
      </c>
      <c r="F196" s="4" t="str">
        <f>VLOOKUP(D196,'Horse Lists by EMCAT'!$B$11:$E$3323,3,FALSE)</f>
        <v>Vicky Norris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" t="s">
        <v>3337</v>
      </c>
      <c r="D197" s="5">
        <v>172198</v>
      </c>
      <c r="E197" s="4" t="str">
        <f>VLOOKUP(D197,'Horse Lists by EMCAT'!$B$11:$E$3323,2,FALSE)</f>
        <v>Boomerang</v>
      </c>
      <c r="F197" s="4" t="str">
        <f>VLOOKUP(D197,'Horse Lists by EMCAT'!$B$11:$E$3323,3,FALSE)</f>
        <v>Colette Robertson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2"/>
      <c r="B198" s="53"/>
      <c r="C198" s="4" t="s">
        <v>3338</v>
      </c>
      <c r="D198" s="5">
        <v>218012</v>
      </c>
      <c r="E198" s="4" t="str">
        <f>VLOOKUP(D198,'Horse Lists by EMCAT'!$B$11:$E$3323,2,FALSE)</f>
        <v>Honey Dew</v>
      </c>
      <c r="F198" s="4" t="str">
        <f>VLOOKUP(D198,'Horse Lists by EMCAT'!$B$11:$E$3323,3,FALSE)</f>
        <v>Janna Shephard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2"/>
      <c r="B199" s="53"/>
      <c r="C199" s="4" t="s">
        <v>3339</v>
      </c>
      <c r="D199" s="5">
        <v>233057</v>
      </c>
      <c r="E199" s="4" t="str">
        <f>VLOOKUP(D199,'Horse Lists by EMCAT'!$B$11:$E$3323,2,FALSE)</f>
        <v>Oreo Cream</v>
      </c>
      <c r="F199" s="4" t="str">
        <f>VLOOKUP(D199,'Horse Lists by EMCAT'!$B$11:$E$3323,3,FALSE)</f>
        <v>Vicky Norris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6.5" customHeight="1">
      <c r="A200" s="52">
        <v>40</v>
      </c>
      <c r="B200" s="53" t="s">
        <v>3411</v>
      </c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6.5" customHeight="1">
      <c r="A201" s="52"/>
      <c r="B201" s="64">
        <v>1</v>
      </c>
      <c r="C201" s="4" t="s">
        <v>3335</v>
      </c>
      <c r="D201" s="5">
        <v>172310</v>
      </c>
      <c r="E201" s="4" t="str">
        <f>VLOOKUP(D201,'Horse Lists by EMCAT'!$B$11:$E$3323,2,FALSE)</f>
        <v>Wings on Engines</v>
      </c>
      <c r="F201" s="4" t="str">
        <f>VLOOKUP(D201,'Horse Lists by EMCAT'!$B$11:$E$3323,3,FALSE)</f>
        <v>Colette Robertson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6.5" customHeight="1">
      <c r="A202" s="52">
        <v>41</v>
      </c>
      <c r="B202" s="53" t="s">
        <v>3412</v>
      </c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6.5" customHeight="1">
      <c r="A203" s="52"/>
      <c r="B203" s="64">
        <v>3</v>
      </c>
      <c r="C203" s="4" t="s">
        <v>3335</v>
      </c>
      <c r="D203" s="5">
        <v>359045</v>
      </c>
      <c r="E203" s="4" t="str">
        <f>VLOOKUP(D203,'Horse Lists by EMCAT'!$B$11:$E$3323,2,FALSE)</f>
        <v>Thunderbumper</v>
      </c>
      <c r="F203" s="4" t="str">
        <f>VLOOKUP(D203,'Horse Lists by EMCAT'!$B$11:$E$3323,3,FALSE)</f>
        <v>Ann Marie Schaer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" t="s">
        <v>3336</v>
      </c>
      <c r="D204" s="5">
        <v>359486</v>
      </c>
      <c r="E204" s="4" t="str">
        <f>VLOOKUP(D204,'Horse Lists by EMCAT'!$B$11:$E$3323,2,FALSE)</f>
        <v>Bruno</v>
      </c>
      <c r="F204" s="4" t="str">
        <f>VLOOKUP(D204,'Horse Lists by EMCAT'!$B$11:$E$3323,3,FALSE)</f>
        <v>Ann Marie Schaer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4" t="s">
        <v>3337</v>
      </c>
      <c r="D205" s="5">
        <v>359314</v>
      </c>
      <c r="E205" s="4" t="str">
        <f>VLOOKUP(D205,'Horse Lists by EMCAT'!$B$11:$E$3323,2,FALSE)</f>
        <v>Bjalla</v>
      </c>
      <c r="F205" s="4" t="str">
        <f>VLOOKUP(D205,'Horse Lists by EMCAT'!$B$11:$E$3323,3,FALSE)</f>
        <v>Ann Marie Schaer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52">
        <v>42</v>
      </c>
      <c r="B206" s="53" t="s">
        <v>3413</v>
      </c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6.5" customHeight="1">
      <c r="A207" s="52"/>
      <c r="B207" s="64">
        <v>4</v>
      </c>
      <c r="C207" s="4" t="s">
        <v>3335</v>
      </c>
      <c r="D207" s="5">
        <v>564028</v>
      </c>
      <c r="E207" s="4" t="str">
        <f>VLOOKUP(D207,'Horse Lists by EMCAT'!$B$11:$E$3323,2,FALSE)</f>
        <v>Dreamin' In Color</v>
      </c>
      <c r="F207" s="4" t="str">
        <f>VLOOKUP(D207,'Horse Lists by EMCAT'!$B$11:$E$3323,3,FALSE)</f>
        <v>Ildze Ekmanis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 t="s">
        <v>3336</v>
      </c>
      <c r="D208" s="5">
        <v>356045</v>
      </c>
      <c r="E208" s="4" t="str">
        <f>VLOOKUP(D208,'Horse Lists by EMCAT'!$B$11:$E$3323,2,FALSE)</f>
        <v>KNC's Rockwell</v>
      </c>
      <c r="F208" s="4" t="str">
        <f>VLOOKUP(D208,'Horse Lists by EMCAT'!$B$11:$E$3323,3,FALSE)</f>
        <v>Carrie Richmond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 t="s">
        <v>3337</v>
      </c>
      <c r="D209" s="5">
        <v>385016</v>
      </c>
      <c r="E209" s="4" t="str">
        <f>VLOOKUP(D209,'Horse Lists by EMCAT'!$B$11:$E$3323,2,FALSE)</f>
        <v>Milak</v>
      </c>
      <c r="F209" s="4" t="str">
        <f>VLOOKUP(D209,'Horse Lists by EMCAT'!$B$11:$E$3323,3,FALSE)</f>
        <v>LoGeanna Anderson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 t="s">
        <v>3338</v>
      </c>
      <c r="D210" s="5">
        <v>359144</v>
      </c>
      <c r="E210" s="4" t="str">
        <f>VLOOKUP(D210,'Horse Lists by EMCAT'!$B$11:$E$3323,2,FALSE)</f>
        <v>Takin Care of Business</v>
      </c>
      <c r="F210" s="4" t="str">
        <f>VLOOKUP(D210,'Horse Lists by EMCAT'!$B$11:$E$3323,3,FALSE)</f>
        <v>Ann Marie Schaer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6.5" customHeight="1">
      <c r="A211" s="58" t="s">
        <v>3414</v>
      </c>
      <c r="B211" s="44"/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9"/>
      <c r="B212" s="64">
        <v>10</v>
      </c>
      <c r="C212" s="4" t="s">
        <v>3352</v>
      </c>
      <c r="D212" s="5">
        <v>356045</v>
      </c>
      <c r="E212" s="4" t="str">
        <f>VLOOKUP(D212,'Horse Lists by EMCAT'!$B$11:$E$3323,2,FALSE)</f>
        <v>KNC's Rockwell</v>
      </c>
      <c r="F212" s="4" t="str">
        <f>VLOOKUP(D212,'Horse Lists by EMCAT'!$B$11:$E$3323,3,FALSE)</f>
        <v>Carrie Richmond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9"/>
      <c r="B213" s="58"/>
      <c r="C213" s="4" t="s">
        <v>3353</v>
      </c>
      <c r="D213" s="5">
        <v>359486</v>
      </c>
      <c r="E213" s="4" t="str">
        <f>VLOOKUP(D213,'Horse Lists by EMCAT'!$B$11:$E$3323,2,FALSE)</f>
        <v>Bruno</v>
      </c>
      <c r="F213" s="4" t="str">
        <f>VLOOKUP(D213,'Horse Lists by EMCAT'!$B$11:$E$3323,3,FALSE)</f>
        <v>Ann Marie Schaer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9"/>
      <c r="B214" s="58"/>
      <c r="C214" s="4" t="s">
        <v>3354</v>
      </c>
      <c r="D214" s="5">
        <v>594021</v>
      </c>
      <c r="E214" s="4" t="str">
        <f>VLOOKUP(D214,'Horse Lists by EMCAT'!$B$11:$E$3323,2,FALSE)</f>
        <v xml:space="preserve">Broadway Boogie Woogie        </v>
      </c>
      <c r="F214" s="4" t="str">
        <f>VLOOKUP(D214,'Horse Lists by EMCAT'!$B$11:$E$3323,3,FALSE)</f>
        <v>Sara Bercier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9"/>
      <c r="B215" s="58"/>
      <c r="C215" s="4" t="s">
        <v>3354</v>
      </c>
      <c r="D215" s="5">
        <v>233019</v>
      </c>
      <c r="E215" s="4" t="str">
        <f>VLOOKUP(D215,'Horse Lists by EMCAT'!$B$11:$E$3323,2,FALSE)</f>
        <v>Jazzy</v>
      </c>
      <c r="F215" s="4" t="str">
        <f>VLOOKUP(D215,'Horse Lists by EMCAT'!$B$11:$E$3323,3,FALSE)</f>
        <v>Vicky Norris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9"/>
      <c r="B216" s="58"/>
      <c r="C216" s="4" t="s">
        <v>3354</v>
      </c>
      <c r="D216" s="5">
        <v>359045</v>
      </c>
      <c r="E216" s="4" t="str">
        <f>VLOOKUP(D216,'Horse Lists by EMCAT'!$B$11:$E$3323,2,FALSE)</f>
        <v>Thunderbumper</v>
      </c>
      <c r="F216" s="4" t="str">
        <f>VLOOKUP(D216,'Horse Lists by EMCAT'!$B$11:$E$3323,3,FALSE)</f>
        <v>Ann Marie Schaer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9"/>
      <c r="B217" s="58"/>
      <c r="C217" s="4" t="s">
        <v>3354</v>
      </c>
      <c r="D217" s="5">
        <v>359486</v>
      </c>
      <c r="E217" s="4" t="str">
        <f>VLOOKUP(D217,'Horse Lists by EMCAT'!$B$11:$E$3323,2,FALSE)</f>
        <v>Bruno</v>
      </c>
      <c r="F217" s="4" t="str">
        <f>VLOOKUP(D217,'Horse Lists by EMCAT'!$B$11:$E$3323,3,FALSE)</f>
        <v>Ann Marie Schaer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9"/>
      <c r="B218" s="58"/>
      <c r="C218" s="4" t="s">
        <v>3354</v>
      </c>
      <c r="D218" s="5">
        <v>356045</v>
      </c>
      <c r="E218" s="4" t="str">
        <f>VLOOKUP(D218,'Horse Lists by EMCAT'!$B$11:$E$3323,2,FALSE)</f>
        <v>KNC's Rockwell</v>
      </c>
      <c r="F218" s="4" t="str">
        <f>VLOOKUP(D218,'Horse Lists by EMCAT'!$B$11:$E$3323,3,FALSE)</f>
        <v>Carrie Richmond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6.5" customHeight="1">
      <c r="A219" s="52">
        <v>43</v>
      </c>
      <c r="B219" s="53" t="s">
        <v>3415</v>
      </c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6.5" customHeight="1">
      <c r="A220" s="52"/>
      <c r="B220" s="64">
        <v>4</v>
      </c>
      <c r="C220" s="4" t="s">
        <v>3335</v>
      </c>
      <c r="D220" s="5">
        <v>540061</v>
      </c>
      <c r="E220" s="4" t="str">
        <f>VLOOKUP(D220,'Horse Lists by EMCAT'!$B$11:$E$3323,2,FALSE)</f>
        <v>K Bikr</v>
      </c>
      <c r="F220" s="4" t="str">
        <f>VLOOKUP(D220,'Horse Lists by EMCAT'!$B$11:$E$3323,3,FALSE)</f>
        <v>Petra Kirchstein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52"/>
      <c r="B221" s="53"/>
      <c r="C221" s="4" t="s">
        <v>3336</v>
      </c>
      <c r="D221" s="5">
        <v>564014</v>
      </c>
      <c r="E221" s="4" t="str">
        <f>VLOOKUP(D221,'Horse Lists by EMCAT'!$B$11:$E$3323,2,FALSE)</f>
        <v>Sand In My Shoes</v>
      </c>
      <c r="F221" s="4" t="str">
        <f>VLOOKUP(D221,'Horse Lists by EMCAT'!$B$11:$E$3323,3,FALSE)</f>
        <v>Ildze Ekmanis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4" t="s">
        <v>3337</v>
      </c>
      <c r="D222" s="5">
        <v>540144</v>
      </c>
      <c r="E222" s="4" t="str">
        <f>VLOOKUP(D222,'Horse Lists by EMCAT'!$B$11:$E$3323,2,FALSE)</f>
        <v>CB Bartlett</v>
      </c>
      <c r="F222" s="4" t="str">
        <f>VLOOKUP(D222,'Horse Lists by EMCAT'!$B$11:$E$3323,3,FALSE)</f>
        <v>Petra Kirchstein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 t="s">
        <v>3338</v>
      </c>
      <c r="D223" s="5">
        <v>385017</v>
      </c>
      <c r="E223" s="4" t="str">
        <f>VLOOKUP(D223,'Horse Lists by EMCAT'!$B$11:$E$3323,2,FALSE)</f>
        <v>Lady Amber</v>
      </c>
      <c r="F223" s="4" t="str">
        <f>VLOOKUP(D223,'Horse Lists by EMCAT'!$B$11:$E$3323,3,FALSE)</f>
        <v>LoGeanna Anderson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6.5" customHeight="1">
      <c r="A224" s="52">
        <v>44</v>
      </c>
      <c r="B224" s="53" t="s">
        <v>3416</v>
      </c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6.5" customHeight="1">
      <c r="A225" s="52"/>
      <c r="B225" s="64">
        <v>4</v>
      </c>
      <c r="C225" s="4" t="s">
        <v>3335</v>
      </c>
      <c r="D225" s="5">
        <v>218020</v>
      </c>
      <c r="E225" s="4" t="str">
        <f>VLOOKUP(D225,'Horse Lists by EMCAT'!$B$11:$E$3323,2,FALSE)</f>
        <v>Benito</v>
      </c>
      <c r="F225" s="4" t="str">
        <f>VLOOKUP(D225,'Horse Lists by EMCAT'!$B$11:$E$3323,3,FALSE)</f>
        <v>Janna Shephard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4" t="s">
        <v>3336</v>
      </c>
      <c r="D226" s="5">
        <v>594027</v>
      </c>
      <c r="E226" s="4" t="str">
        <f>VLOOKUP(D226,'Horse Lists by EMCAT'!$B$11:$E$3323,2,FALSE)</f>
        <v xml:space="preserve">Penny Loper                                      </v>
      </c>
      <c r="F226" s="4" t="str">
        <f>VLOOKUP(D226,'Horse Lists by EMCAT'!$B$11:$E$3323,3,FALSE)</f>
        <v>Sara Bercier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2"/>
      <c r="B227" s="53"/>
      <c r="C227" s="4" t="s">
        <v>3337</v>
      </c>
      <c r="D227" s="5">
        <v>218021</v>
      </c>
      <c r="E227" s="4" t="str">
        <f>VLOOKUP(D227,'Horse Lists by EMCAT'!$B$11:$E$3323,2,FALSE)</f>
        <v>Berchick</v>
      </c>
      <c r="F227" s="4" t="str">
        <f>VLOOKUP(D227,'Horse Lists by EMCAT'!$B$11:$E$3323,3,FALSE)</f>
        <v>Janna Shephard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2"/>
      <c r="B228" s="53"/>
      <c r="C228" s="4" t="s">
        <v>3338</v>
      </c>
      <c r="D228" s="5">
        <v>436269</v>
      </c>
      <c r="E228" s="4" t="str">
        <f>VLOOKUP(D228,'Horse Lists by EMCAT'!$B$11:$E$3323,2,FALSE)</f>
        <v>Max</v>
      </c>
      <c r="F228" s="4" t="str">
        <f>VLOOKUP(D228,'Horse Lists by EMCAT'!$B$11:$E$3323,3,FALSE)</f>
        <v>Jamie Stine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6.5" customHeight="1">
      <c r="A229" s="52">
        <v>45</v>
      </c>
      <c r="B229" s="53" t="s">
        <v>3417</v>
      </c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6.5" customHeight="1">
      <c r="A230" s="52"/>
      <c r="B230" s="64">
        <v>8</v>
      </c>
      <c r="C230" s="4" t="s">
        <v>3335</v>
      </c>
      <c r="D230" s="5">
        <v>564009</v>
      </c>
      <c r="E230" s="4" t="str">
        <f>VLOOKUP(D230,'Horse Lists by EMCAT'!$B$11:$E$3323,2,FALSE)</f>
        <v>IMA Dancing Gigalo</v>
      </c>
      <c r="F230" s="4" t="str">
        <f>VLOOKUP(D230,'Horse Lists by EMCAT'!$B$11:$E$3323,3,FALSE)</f>
        <v>Ildze Ekmanis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2"/>
      <c r="B231" s="53"/>
      <c r="C231" s="4" t="s">
        <v>3336</v>
      </c>
      <c r="D231" s="5">
        <v>543146</v>
      </c>
      <c r="E231" s="4" t="str">
        <f>VLOOKUP(D231,'Horse Lists by EMCAT'!$B$11:$E$3323,2,FALSE)</f>
        <v>Just A Puzzle</v>
      </c>
      <c r="F231" s="4" t="str">
        <f>VLOOKUP(D231,'Horse Lists by EMCAT'!$B$11:$E$3323,3,FALSE)</f>
        <v>Charlotte Martin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4" t="s">
        <v>3337</v>
      </c>
      <c r="D232" s="5">
        <v>564017</v>
      </c>
      <c r="E232" s="4" t="str">
        <f>VLOOKUP(D232,'Horse Lists by EMCAT'!$B$11:$E$3323,2,FALSE)</f>
        <v>Jet Set KingBee</v>
      </c>
      <c r="F232" s="4" t="str">
        <f>VLOOKUP(D232,'Horse Lists by EMCAT'!$B$11:$E$3323,3,FALSE)</f>
        <v>Ildze Ekmanis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4" t="s">
        <v>3338</v>
      </c>
      <c r="D233" s="5">
        <v>564001</v>
      </c>
      <c r="E233" s="4" t="str">
        <f>VLOOKUP(D233,'Horse Lists by EMCAT'!$B$11:$E$3323,2,FALSE)</f>
        <v>RC Dream Splash</v>
      </c>
      <c r="F233" s="4" t="str">
        <f>VLOOKUP(D233,'Horse Lists by EMCAT'!$B$11:$E$3323,3,FALSE)</f>
        <v>Ildze Ekmanis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4" t="s">
        <v>3339</v>
      </c>
      <c r="D234" s="5">
        <v>564016</v>
      </c>
      <c r="E234" s="4" t="str">
        <f>VLOOKUP(D234,'Horse Lists by EMCAT'!$B$11:$E$3323,2,FALSE)</f>
        <v>The Country Girl</v>
      </c>
      <c r="F234" s="4" t="str">
        <f>VLOOKUP(D234,'Horse Lists by EMCAT'!$B$11:$E$3323,3,FALSE)</f>
        <v>Ildze Ekmanis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4" t="s">
        <v>3340</v>
      </c>
      <c r="D235" s="5">
        <v>218022</v>
      </c>
      <c r="E235" s="4" t="str">
        <f>VLOOKUP(D235,'Horse Lists by EMCAT'!$B$11:$E$3323,2,FALSE)</f>
        <v>Miss Kitty</v>
      </c>
      <c r="F235" s="4" t="str">
        <f>VLOOKUP(D235,'Horse Lists by EMCAT'!$B$11:$E$3323,3,FALSE)</f>
        <v>Janna Shephard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6.5" customHeight="1">
      <c r="A236" s="52">
        <v>46</v>
      </c>
      <c r="B236" s="53" t="s">
        <v>3418</v>
      </c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6.5" customHeight="1">
      <c r="A237" s="52"/>
      <c r="B237" s="64">
        <v>2</v>
      </c>
      <c r="C237" s="4" t="s">
        <v>3335</v>
      </c>
      <c r="D237" s="5">
        <v>103019</v>
      </c>
      <c r="E237" s="4" t="str">
        <f>VLOOKUP(D237,'Horse Lists by EMCAT'!$B$11:$E$3323,2,FALSE)</f>
        <v>Danz Danz Revolution</v>
      </c>
      <c r="F237" s="4" t="str">
        <f>VLOOKUP(D237,'Horse Lists by EMCAT'!$B$11:$E$3323,3,FALSE)</f>
        <v>Alicia Vogel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52"/>
      <c r="B238" s="53"/>
      <c r="C238" s="4" t="s">
        <v>3336</v>
      </c>
      <c r="D238" s="5">
        <v>436246</v>
      </c>
      <c r="E238" s="4" t="str">
        <f>VLOOKUP(D238,'Horse Lists by EMCAT'!$B$11:$E$3323,2,FALSE)</f>
        <v>Sapo de Ouro BWS</v>
      </c>
      <c r="F238" s="4" t="str">
        <f>VLOOKUP(D238,'Horse Lists by EMCAT'!$B$11:$E$3323,3,FALSE)</f>
        <v>Jamie Stine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6.5" customHeight="1">
      <c r="A239" s="52">
        <v>47</v>
      </c>
      <c r="B239" s="53" t="s">
        <v>3419</v>
      </c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6.5" customHeight="1">
      <c r="A240" s="52"/>
      <c r="B240" s="64">
        <v>2</v>
      </c>
      <c r="C240" s="4" t="s">
        <v>3335</v>
      </c>
      <c r="D240" s="5">
        <v>356336</v>
      </c>
      <c r="E240" s="4" t="str">
        <f>VLOOKUP(D240,'Horse Lists by EMCAT'!$B$11:$E$3323,2,FALSE)</f>
        <v>Tamina</v>
      </c>
      <c r="F240" s="4" t="str">
        <f>VLOOKUP(D240,'Horse Lists by EMCAT'!$B$11:$E$3323,3,FALSE)</f>
        <v>Carrie Richmond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52"/>
      <c r="B241" s="53"/>
      <c r="C241" s="4" t="s">
        <v>3336</v>
      </c>
      <c r="D241" s="5">
        <v>570035</v>
      </c>
      <c r="E241" s="4" t="str">
        <f>VLOOKUP(D241,'Horse Lists by EMCAT'!$B$11:$E$3323,2,FALSE)</f>
        <v>Baby Face Nelson</v>
      </c>
      <c r="F241" s="4" t="str">
        <f>VLOOKUP(D241,'Horse Lists by EMCAT'!$B$11:$E$3323,3,FALSE)</f>
        <v>Bailey Harris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6.5" customHeight="1">
      <c r="A242" s="52">
        <v>48</v>
      </c>
      <c r="B242" s="53" t="s">
        <v>3420</v>
      </c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6.5" customHeight="1">
      <c r="A243" s="52"/>
      <c r="B243" s="64">
        <v>5</v>
      </c>
      <c r="C243" s="4" t="s">
        <v>3335</v>
      </c>
      <c r="D243" s="5">
        <v>218023</v>
      </c>
      <c r="E243" s="4" t="str">
        <f>VLOOKUP(D243,'Horse Lists by EMCAT'!$B$11:$E$3323,2,FALSE)</f>
        <v>Here Comes The BOOM</v>
      </c>
      <c r="F243" s="4" t="str">
        <f>VLOOKUP(D243,'Horse Lists by EMCAT'!$B$11:$E$3323,3,FALSE)</f>
        <v>Janna Shephard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52"/>
      <c r="B244" s="53"/>
      <c r="C244" s="4" t="s">
        <v>3336</v>
      </c>
      <c r="D244" s="5">
        <v>218024</v>
      </c>
      <c r="E244" s="4" t="str">
        <f>VLOOKUP(D244,'Horse Lists by EMCAT'!$B$11:$E$3323,2,FALSE)</f>
        <v>Rascal</v>
      </c>
      <c r="F244" s="4" t="str">
        <f>VLOOKUP(D244,'Horse Lists by EMCAT'!$B$11:$E$3323,3,FALSE)</f>
        <v>Janna Shephard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52"/>
      <c r="B245" s="53"/>
      <c r="C245" s="4" t="s">
        <v>3337</v>
      </c>
      <c r="D245" s="5">
        <v>356210</v>
      </c>
      <c r="E245" s="4" t="str">
        <f>VLOOKUP(D245,'Horse Lists by EMCAT'!$B$11:$E$3323,2,FALSE)</f>
        <v>Tender Kisses</v>
      </c>
      <c r="F245" s="4" t="str">
        <f>VLOOKUP(D245,'Horse Lists by EMCAT'!$B$11:$E$3323,3,FALSE)</f>
        <v>Carrie Richmond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2"/>
      <c r="B246" s="53"/>
      <c r="C246" s="4" t="s">
        <v>3338</v>
      </c>
      <c r="D246" s="5">
        <v>233024</v>
      </c>
      <c r="E246" s="4" t="str">
        <f>VLOOKUP(D246,'Horse Lists by EMCAT'!$B$11:$E$3323,2,FALSE)</f>
        <v>Pop Tart</v>
      </c>
      <c r="F246" s="4" t="str">
        <f>VLOOKUP(D246,'Horse Lists by EMCAT'!$B$11:$E$3323,3,FALSE)</f>
        <v>Vicky Norris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2"/>
      <c r="B247" s="53"/>
      <c r="C247" s="4" t="s">
        <v>3339</v>
      </c>
      <c r="D247" s="5">
        <v>218025</v>
      </c>
      <c r="E247" s="4" t="str">
        <f>VLOOKUP(D247,'Horse Lists by EMCAT'!$B$11:$E$3323,2,FALSE)</f>
        <v>Ponyo</v>
      </c>
      <c r="F247" s="4" t="str">
        <f>VLOOKUP(D247,'Horse Lists by EMCAT'!$B$11:$E$3323,3,FALSE)</f>
        <v>Janna Shephard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6.5" customHeight="1">
      <c r="A248" s="52">
        <v>49</v>
      </c>
      <c r="B248" s="53" t="s">
        <v>3421</v>
      </c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6.5" customHeight="1">
      <c r="A249" s="52"/>
      <c r="B249" s="64">
        <v>2</v>
      </c>
      <c r="C249" s="4" t="s">
        <v>3335</v>
      </c>
      <c r="D249" s="5">
        <v>564021</v>
      </c>
      <c r="E249" s="4" t="str">
        <f>VLOOKUP(D249,'Horse Lists by EMCAT'!$B$11:$E$3323,2,FALSE)</f>
        <v>Small Fry</v>
      </c>
      <c r="F249" s="4" t="str">
        <f>VLOOKUP(D249,'Horse Lists by EMCAT'!$B$11:$E$3323,3,FALSE)</f>
        <v>Ildze Ekmanis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2"/>
      <c r="B250" s="53"/>
      <c r="C250" s="4" t="s">
        <v>3336</v>
      </c>
      <c r="D250" s="5">
        <v>218055</v>
      </c>
      <c r="E250" s="4" t="str">
        <f>VLOOKUP(D250,'Horse Lists by EMCAT'!$B$11:$E$3323,2,FALSE)</f>
        <v>Remarkable</v>
      </c>
      <c r="F250" s="4" t="str">
        <f>VLOOKUP(D250,'Horse Lists by EMCAT'!$B$11:$E$3323,3,FALSE)</f>
        <v>Janna Shephard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6.5" customHeight="1">
      <c r="A251" s="58" t="s">
        <v>3422</v>
      </c>
      <c r="B251" s="44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9"/>
      <c r="B252" s="64">
        <v>21</v>
      </c>
      <c r="C252" s="4" t="s">
        <v>3352</v>
      </c>
      <c r="D252" s="5">
        <v>540061</v>
      </c>
      <c r="E252" s="4" t="str">
        <f>VLOOKUP(D252,'Horse Lists by EMCAT'!$B$11:$E$3323,2,FALSE)</f>
        <v>K Bikr</v>
      </c>
      <c r="F252" s="4" t="str">
        <f>VLOOKUP(D252,'Horse Lists by EMCAT'!$B$11:$E$3323,3,FALSE)</f>
        <v>Petra Kirchstein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9"/>
      <c r="B253" s="58"/>
      <c r="C253" s="4" t="s">
        <v>3353</v>
      </c>
      <c r="D253" s="5">
        <v>564009</v>
      </c>
      <c r="E253" s="4" t="str">
        <f>VLOOKUP(D253,'Horse Lists by EMCAT'!$B$11:$E$3323,2,FALSE)</f>
        <v>IMA Dancing Gigalo</v>
      </c>
      <c r="F253" s="4" t="str">
        <f>VLOOKUP(D253,'Horse Lists by EMCAT'!$B$11:$E$3323,3,FALSE)</f>
        <v>Ildze Ekmanis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9"/>
      <c r="B254" s="58"/>
      <c r="C254" s="4" t="s">
        <v>3354</v>
      </c>
      <c r="D254" s="5">
        <v>564009</v>
      </c>
      <c r="E254" s="4" t="str">
        <f>VLOOKUP(D254,'Horse Lists by EMCAT'!$B$11:$E$3323,2,FALSE)</f>
        <v>IMA Dancing Gigalo</v>
      </c>
      <c r="F254" s="4" t="str">
        <f>VLOOKUP(D254,'Horse Lists by EMCAT'!$B$11:$E$3323,3,FALSE)</f>
        <v>Ildze Ekmanis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9"/>
      <c r="B255" s="58"/>
      <c r="C255" s="4" t="s">
        <v>3354</v>
      </c>
      <c r="D255" s="5">
        <v>540061</v>
      </c>
      <c r="E255" s="4" t="str">
        <f>VLOOKUP(D255,'Horse Lists by EMCAT'!$B$11:$E$3323,2,FALSE)</f>
        <v>K Bikr</v>
      </c>
      <c r="F255" s="4" t="str">
        <f>VLOOKUP(D255,'Horse Lists by EMCAT'!$B$11:$E$3323,3,FALSE)</f>
        <v>Petra Kirchstein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9"/>
      <c r="B256" s="58"/>
      <c r="C256" s="4" t="s">
        <v>3354</v>
      </c>
      <c r="D256" s="5">
        <v>218020</v>
      </c>
      <c r="E256" s="4" t="str">
        <f>VLOOKUP(D256,'Horse Lists by EMCAT'!$B$11:$E$3323,2,FALSE)</f>
        <v>Benito</v>
      </c>
      <c r="F256" s="4" t="str">
        <f>VLOOKUP(D256,'Horse Lists by EMCAT'!$B$11:$E$3323,3,FALSE)</f>
        <v>Janna Shephard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59"/>
      <c r="B257" s="58"/>
      <c r="C257" s="4" t="s">
        <v>3354</v>
      </c>
      <c r="D257" s="5">
        <v>564021</v>
      </c>
      <c r="E257" s="4" t="str">
        <f>VLOOKUP(D257,'Horse Lists by EMCAT'!$B$11:$E$3323,2,FALSE)</f>
        <v>Small Fry</v>
      </c>
      <c r="F257" s="4" t="str">
        <f>VLOOKUP(D257,'Horse Lists by EMCAT'!$B$11:$E$3323,3,FALSE)</f>
        <v>Ildze Ekmanis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59"/>
      <c r="B258" s="58"/>
      <c r="C258" s="4" t="s">
        <v>3354</v>
      </c>
      <c r="D258" s="5">
        <v>543146</v>
      </c>
      <c r="E258" s="4" t="str">
        <f>VLOOKUP(D258,'Horse Lists by EMCAT'!$B$11:$E$3323,2,FALSE)</f>
        <v>Just A Puzzle</v>
      </c>
      <c r="F258" s="4" t="str">
        <f>VLOOKUP(D258,'Horse Lists by EMCAT'!$B$11:$E$3323,3,FALSE)</f>
        <v>Charlotte Martin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59"/>
      <c r="B282" s="59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59"/>
      <c r="B283" s="59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59"/>
      <c r="B284" s="59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59"/>
      <c r="B285" s="59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59"/>
      <c r="B286" s="59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59"/>
      <c r="B287" s="59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59"/>
      <c r="B288" s="59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59"/>
      <c r="B289" s="59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59"/>
      <c r="B290" s="59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59"/>
      <c r="B291" s="59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59"/>
      <c r="B292" s="59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59"/>
      <c r="B293" s="59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59"/>
      <c r="B294" s="59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59"/>
      <c r="B295" s="59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59"/>
      <c r="B296" s="59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59"/>
      <c r="B297" s="59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59"/>
      <c r="B298" s="59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59"/>
      <c r="B299" s="59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59"/>
      <c r="B300" s="59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59"/>
      <c r="B301" s="59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59"/>
      <c r="B302" s="59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59"/>
      <c r="B303" s="59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59"/>
      <c r="B304" s="59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59"/>
      <c r="B305" s="59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59"/>
      <c r="B306" s="59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59"/>
      <c r="B307" s="59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59"/>
      <c r="B308" s="59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59"/>
      <c r="B309" s="59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59"/>
      <c r="B310" s="59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59"/>
      <c r="B311" s="59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59"/>
      <c r="B312" s="59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59"/>
      <c r="B313" s="59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59"/>
      <c r="B314" s="59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59"/>
      <c r="B315" s="59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59"/>
      <c r="B316" s="59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59"/>
      <c r="B317" s="59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59"/>
      <c r="B318" s="59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59"/>
      <c r="B319" s="59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59"/>
      <c r="B320" s="59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59"/>
      <c r="B321" s="59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59"/>
      <c r="B322" s="59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59"/>
      <c r="B323" s="59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59"/>
      <c r="B324" s="59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59"/>
      <c r="B325" s="59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59"/>
      <c r="B326" s="59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59"/>
      <c r="B327" s="59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59"/>
      <c r="B328" s="59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59"/>
      <c r="B329" s="59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59"/>
      <c r="B330" s="59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59"/>
      <c r="B331" s="59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59"/>
      <c r="B332" s="59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59"/>
      <c r="B333" s="59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59"/>
      <c r="B334" s="59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59"/>
      <c r="B335" s="59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59"/>
      <c r="B336" s="59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59"/>
      <c r="B337" s="59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59"/>
      <c r="B338" s="59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59"/>
      <c r="B339" s="59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59"/>
      <c r="B340" s="59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59"/>
      <c r="B341" s="59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59"/>
      <c r="B342" s="59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59"/>
      <c r="B343" s="59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59"/>
      <c r="B344" s="59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59"/>
      <c r="B345" s="59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59"/>
      <c r="B346" s="59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59"/>
      <c r="B347" s="59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59"/>
      <c r="B348" s="59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59"/>
      <c r="B349" s="59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59"/>
      <c r="B350" s="59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59"/>
      <c r="B351" s="59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59"/>
      <c r="B352" s="59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59"/>
      <c r="B353" s="59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59"/>
      <c r="B354" s="59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59"/>
      <c r="B355" s="59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59"/>
      <c r="B356" s="59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59"/>
      <c r="B357" s="59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59"/>
      <c r="B358" s="59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4">
      <c r="A1001" s="44"/>
      <c r="B1001" s="44"/>
      <c r="C1001" s="4"/>
      <c r="D1001" s="5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4">
      <c r="A1002" s="44"/>
      <c r="B1002" s="44"/>
      <c r="C1002" s="4"/>
      <c r="D1002" s="5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4">
      <c r="A1003" s="44"/>
      <c r="B1003" s="44"/>
      <c r="C1003" s="4"/>
      <c r="D1003" s="5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4">
      <c r="A1004" s="44"/>
      <c r="B1004" s="44"/>
      <c r="C1004" s="4"/>
      <c r="D1004" s="5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4">
      <c r="A1005" s="44"/>
      <c r="B1005" s="44"/>
      <c r="C1005" s="4"/>
      <c r="D1005" s="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4">
      <c r="A1006" s="44"/>
      <c r="B1006" s="44"/>
      <c r="C1006" s="4"/>
      <c r="D1006" s="5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4">
      <c r="A1007" s="44"/>
      <c r="B1007" s="44"/>
      <c r="C1007" s="4"/>
      <c r="D1007" s="5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mergeCells count="1">
    <mergeCell ref="A2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24"/>
      <c r="D1" s="2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3327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47" t="s">
        <v>3328</v>
      </c>
      <c r="C3" s="48"/>
      <c r="D3" s="49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 t="s">
        <v>3332</v>
      </c>
      <c r="B4" s="53" t="s">
        <v>3333</v>
      </c>
      <c r="C4" s="54"/>
      <c r="D4" s="55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56" t="s">
        <v>3334</v>
      </c>
      <c r="C5" s="24" t="s">
        <v>3335</v>
      </c>
      <c r="D5" s="5">
        <v>275010</v>
      </c>
      <c r="E5" s="4" t="str">
        <f>VLOOKUP(D5,'Horse Lists by EMCAT'!$B$11:$E$3323,2,FALSE)</f>
        <v>Kismaash</v>
      </c>
      <c r="F5" s="4" t="str">
        <f>VLOOKUP(D5,'Horse Lists by EMCAT'!$B$11:$E$3323,3,FALSE)</f>
        <v>Elise Partanen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24" t="s">
        <v>3336</v>
      </c>
      <c r="D6" s="5">
        <v>279149</v>
      </c>
      <c r="E6" s="4" t="str">
        <f>VLOOKUP(D6,'Horse Lists by EMCAT'!$B$11:$E$3323,2,FALSE)</f>
        <v>Tennessee Waltz</v>
      </c>
      <c r="F6" s="4" t="str">
        <f>VLOOKUP(D6,'Horse Lists by EMCAT'!$B$11:$E$3323,3,FALSE)</f>
        <v>Rachelle Trollinger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24" t="s">
        <v>3337</v>
      </c>
      <c r="D7" s="5">
        <v>279147</v>
      </c>
      <c r="E7" s="4" t="str">
        <f>VLOOKUP(D7,'Horse Lists by EMCAT'!$B$11:$E$3323,2,FALSE)</f>
        <v>Amin Al-Ahmar</v>
      </c>
      <c r="F7" s="4" t="str">
        <f>VLOOKUP(D7,'Horse Lists by EMCAT'!$B$11:$E$3323,3,FALSE)</f>
        <v>Rachelle Trollinger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24" t="s">
        <v>3338</v>
      </c>
      <c r="D8" s="5">
        <v>606167</v>
      </c>
      <c r="E8" s="4" t="str">
        <f>VLOOKUP(D8,'Horse Lists by EMCAT'!$B$11:$E$3323,2,FALSE)</f>
        <v>Saran wrap</v>
      </c>
      <c r="F8" s="4" t="str">
        <f>VLOOKUP(D8,'Horse Lists by EMCAT'!$B$11:$E$3323,3,FALSE)</f>
        <v>Taylor Trent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24" t="s">
        <v>3339</v>
      </c>
      <c r="D9" s="5">
        <v>540006</v>
      </c>
      <c r="E9" s="4" t="str">
        <f>VLOOKUP(D9,'Horse Lists by EMCAT'!$B$11:$E$3323,2,FALSE)</f>
        <v>Tabasco</v>
      </c>
      <c r="F9" s="4" t="str">
        <f>VLOOKUP(D9,'Horse Lists by EMCAT'!$B$11:$E$3323,3,FALSE)</f>
        <v>Petra Kirchstein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24" t="s">
        <v>3340</v>
      </c>
      <c r="D10" s="5">
        <v>540133</v>
      </c>
      <c r="E10" s="4" t="str">
        <f>VLOOKUP(D10,'Horse Lists by EMCAT'!$B$11:$E$3323,2,FALSE)</f>
        <v>Negro Modelo</v>
      </c>
      <c r="F10" s="4" t="str">
        <f>VLOOKUP(D10,'Horse Lists by EMCAT'!$B$11:$E$3323,3,FALSE)</f>
        <v>Petra Kirchstein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 t="s">
        <v>3341</v>
      </c>
      <c r="B11" s="53" t="s">
        <v>3342</v>
      </c>
      <c r="C11" s="54"/>
      <c r="D11" s="5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56" t="s">
        <v>3343</v>
      </c>
      <c r="C12" s="24" t="s">
        <v>3335</v>
      </c>
      <c r="D12" s="23">
        <v>359336</v>
      </c>
      <c r="E12" s="4" t="str">
        <f>VLOOKUP(D12,'Horse Lists by EMCAT'!$B$11:$E$3323,2,FALSE)</f>
        <v>Oasis</v>
      </c>
      <c r="F12" s="4" t="str">
        <f>VLOOKUP(D12,'Horse Lists by EMCAT'!$B$11:$E$3323,3,FALSE)</f>
        <v>Ann Marie Schaer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24" t="s">
        <v>3336</v>
      </c>
      <c r="D13" s="5">
        <v>540013</v>
      </c>
      <c r="E13" s="4" t="str">
        <f>VLOOKUP(D13,'Horse Lists by EMCAT'!$B$11:$E$3323,2,FALSE)</f>
        <v>Daisy VonRattski</v>
      </c>
      <c r="F13" s="4" t="str">
        <f>VLOOKUP(D13,'Horse Lists by EMCAT'!$B$11:$E$3323,3,FALSE)</f>
        <v>Petra Kirchstein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24" t="s">
        <v>3337</v>
      </c>
      <c r="D14" s="5">
        <v>660002</v>
      </c>
      <c r="E14" s="4" t="str">
        <f>VLOOKUP(D14,'Horse Lists by EMCAT'!$B$11:$E$3323,2,FALSE)</f>
        <v>Sweetly Dynamic</v>
      </c>
      <c r="F14" s="4" t="str">
        <f>VLOOKUP(D14,'Horse Lists by EMCAT'!$B$11:$E$3323,3,FALSE)</f>
        <v>Ashtyn Kilpatrick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57" t="s">
        <v>3338</v>
      </c>
      <c r="D15" s="30">
        <v>137365</v>
      </c>
      <c r="E15" s="16" t="str">
        <f>VLOOKUP(D15,'Horse Lists by EMCAT'!$B$11:$E$3323,2,FALSE)</f>
        <v>Kim Possible</v>
      </c>
      <c r="F15" s="16" t="s">
        <v>3344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24" t="s">
        <v>3339</v>
      </c>
      <c r="D16" s="5">
        <v>660001</v>
      </c>
      <c r="E16" s="4" t="str">
        <f>VLOOKUP(D16,'Horse Lists by EMCAT'!$B$11:$E$3323,2,FALSE)</f>
        <v>Sweetly Seductive</v>
      </c>
      <c r="F16" s="4" t="str">
        <f>VLOOKUP(D16,'Horse Lists by EMCAT'!$B$11:$E$3323,3,FALSE)</f>
        <v>Ashtyn Kilpatrick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24" t="s">
        <v>3340</v>
      </c>
      <c r="D17" s="5">
        <v>279107</v>
      </c>
      <c r="E17" s="4" t="str">
        <f>VLOOKUP(D17,'Horse Lists by EMCAT'!$B$11:$E$3323,2,FALSE)</f>
        <v>Elegance Afire</v>
      </c>
      <c r="F17" s="4" t="str">
        <f>VLOOKUP(D17,'Horse Lists by EMCAT'!$B$11:$E$3323,3,FALSE)</f>
        <v>Rachelle Trollinger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52">
        <v>2</v>
      </c>
      <c r="B18" s="53" t="s">
        <v>3345</v>
      </c>
      <c r="C18" s="54"/>
      <c r="D18" s="5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6.5" customHeight="1">
      <c r="A19" s="52"/>
      <c r="B19" s="56" t="s">
        <v>3346</v>
      </c>
      <c r="C19" s="24" t="s">
        <v>3335</v>
      </c>
      <c r="D19" s="5">
        <v>275013</v>
      </c>
      <c r="E19" s="4" t="str">
        <f>VLOOKUP(D19,'Horse Lists by EMCAT'!$B$11:$E$3323,2,FALSE)</f>
        <v>Bold Confection</v>
      </c>
      <c r="F19" s="4" t="str">
        <f>VLOOKUP(D19,'Horse Lists by EMCAT'!$B$11:$E$3323,3,FALSE)</f>
        <v>Elise Partanen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2"/>
      <c r="B20" s="53"/>
      <c r="C20" s="24" t="s">
        <v>3336</v>
      </c>
      <c r="D20" s="5">
        <v>137336</v>
      </c>
      <c r="E20" s="4" t="str">
        <f>VLOOKUP(D20,'Horse Lists by EMCAT'!$B$11:$E$3323,2,FALSE)</f>
        <v>Shiny Penny</v>
      </c>
      <c r="F20" s="4" t="str">
        <f>VLOOKUP(D20,'Horse Lists by EMCAT'!$B$11:$E$3323,3,FALSE)</f>
        <v>Lissa Lyonne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24" t="s">
        <v>3337</v>
      </c>
      <c r="D21" s="5">
        <v>275014</v>
      </c>
      <c r="E21" s="4" t="str">
        <f>VLOOKUP(D21,'Horse Lists by EMCAT'!$B$11:$E$3323,2,FALSE)</f>
        <v>Decadent</v>
      </c>
      <c r="F21" s="4" t="str">
        <f>VLOOKUP(D21,'Horse Lists by EMCAT'!$B$11:$E$3323,3,FALSE)</f>
        <v>Elise Partanen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24" t="s">
        <v>3338</v>
      </c>
      <c r="D22" s="23">
        <v>675943</v>
      </c>
      <c r="E22" s="4" t="str">
        <f>VLOOKUP(D22,'Horse Lists by EMCAT'!$B$11:$E$3323,2,FALSE)</f>
        <v>CMT High Class</v>
      </c>
      <c r="F22" s="4" t="str">
        <f>VLOOKUP(D22,'Horse Lists by EMCAT'!$B$11:$E$3323,3,FALSE)</f>
        <v>Celeste Torkay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2"/>
      <c r="B23" s="53"/>
      <c r="C23" s="24" t="s">
        <v>3339</v>
      </c>
      <c r="D23" s="5">
        <v>570004</v>
      </c>
      <c r="E23" s="4" t="str">
        <f>VLOOKUP(D23,'Horse Lists by EMCAT'!$B$11:$E$3323,2,FALSE)</f>
        <v>Notorious</v>
      </c>
      <c r="F23" s="4" t="str">
        <f>VLOOKUP(D23,'Horse Lists by EMCAT'!$B$11:$E$3323,3,FALSE)</f>
        <v>Bailey Harris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2"/>
      <c r="B24" s="53"/>
      <c r="C24" s="24" t="s">
        <v>3340</v>
      </c>
      <c r="D24" s="5">
        <v>748002</v>
      </c>
      <c r="E24" s="4" t="str">
        <f>VLOOKUP(D24,'Horse Lists by EMCAT'!$B$11:$E$3323,2,FALSE)</f>
        <v>Polaris</v>
      </c>
      <c r="F24" s="4" t="str">
        <f>VLOOKUP(D24,'Horse Lists by EMCAT'!$B$11:$E$3323,3,FALSE)</f>
        <v>Staci Wolf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52">
        <v>3</v>
      </c>
      <c r="B25" s="53" t="s">
        <v>3347</v>
      </c>
      <c r="C25" s="54"/>
      <c r="D25" s="5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/>
      <c r="B26" s="56" t="s">
        <v>3348</v>
      </c>
      <c r="C26" s="24" t="s">
        <v>3335</v>
      </c>
      <c r="D26" s="23">
        <v>675836</v>
      </c>
      <c r="E26" s="4" t="str">
        <f>VLOOKUP(D26,'Horse Lists by EMCAT'!$B$11:$E$3323,2,FALSE)</f>
        <v>CMT Love Story</v>
      </c>
      <c r="F26" s="4" t="str">
        <f>VLOOKUP(D26,'Horse Lists by EMCAT'!$B$11:$E$3323,3,FALSE)</f>
        <v>Celeste Torkay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2"/>
      <c r="B27" s="53"/>
      <c r="C27" s="24" t="s">
        <v>3336</v>
      </c>
      <c r="D27" s="23">
        <v>675915</v>
      </c>
      <c r="E27" s="4" t="str">
        <f>VLOOKUP(D27,'Horse Lists by EMCAT'!$B$11:$E$3323,2,FALSE)</f>
        <v>CMT Concrete Angel</v>
      </c>
      <c r="F27" s="4" t="str">
        <f>VLOOKUP(D27,'Horse Lists by EMCAT'!$B$11:$E$3323,3,FALSE)</f>
        <v>Celeste Torkay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2"/>
      <c r="B28" s="53"/>
      <c r="C28" s="24" t="s">
        <v>3337</v>
      </c>
      <c r="D28" s="23">
        <v>675830</v>
      </c>
      <c r="E28" s="4" t="str">
        <f>VLOOKUP(D28,'Horse Lists by EMCAT'!$B$11:$E$3323,2,FALSE)</f>
        <v>CMT The Heart of Dixie</v>
      </c>
      <c r="F28" s="4" t="str">
        <f>VLOOKUP(D28,'Horse Lists by EMCAT'!$B$11:$E$3323,3,FALSE)</f>
        <v>Celeste Torkay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24" t="s">
        <v>3338</v>
      </c>
      <c r="D29" s="5">
        <v>275011</v>
      </c>
      <c r="E29" s="4" t="str">
        <f>VLOOKUP(D29,'Horse Lists by EMCAT'!$B$11:$E$3323,2,FALSE)</f>
        <v>Ladybug</v>
      </c>
      <c r="F29" s="4" t="str">
        <f>VLOOKUP(D29,'Horse Lists by EMCAT'!$B$11:$E$3323,3,FALSE)</f>
        <v>Elise Partanen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24" t="s">
        <v>3339</v>
      </c>
      <c r="D30" s="5">
        <v>570005</v>
      </c>
      <c r="E30" s="4" t="str">
        <f>VLOOKUP(D30,'Horse Lists by EMCAT'!$B$11:$E$3323,2,FALSE)</f>
        <v>Twilight Sensation</v>
      </c>
      <c r="F30" s="4" t="str">
        <f>VLOOKUP(D30,'Horse Lists by EMCAT'!$B$11:$E$3323,3,FALSE)</f>
        <v>Bailey Harris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24" t="s">
        <v>3340</v>
      </c>
      <c r="D31" s="5">
        <v>356123</v>
      </c>
      <c r="E31" s="4" t="str">
        <f>VLOOKUP(D31,'Horse Lists by EMCAT'!$B$11:$E$3323,2,FALSE)</f>
        <v>Spinning Wheel</v>
      </c>
      <c r="F31" s="4" t="str">
        <f>VLOOKUP(D31,'Horse Lists by EMCAT'!$B$11:$E$3323,3,FALSE)</f>
        <v>Carrie Richmond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6.5" customHeight="1">
      <c r="A32" s="52">
        <v>5</v>
      </c>
      <c r="B32" s="53" t="s">
        <v>3349</v>
      </c>
      <c r="C32" s="54"/>
      <c r="D32" s="5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6.5" customHeight="1">
      <c r="A33" s="52"/>
      <c r="B33" s="56" t="s">
        <v>3350</v>
      </c>
      <c r="C33" s="24" t="s">
        <v>3335</v>
      </c>
      <c r="D33" s="5">
        <v>275021</v>
      </c>
      <c r="E33" s="4" t="str">
        <f>VLOOKUP(D33,'Horse Lists by EMCAT'!$B$11:$E$3323,2,FALSE)</f>
        <v>Withatwist</v>
      </c>
      <c r="F33" s="4" t="str">
        <f>VLOOKUP(D33,'Horse Lists by EMCAT'!$B$11:$E$3323,3,FALSE)</f>
        <v>Elise Partanen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2"/>
      <c r="B34" s="53"/>
      <c r="C34" s="24" t="s">
        <v>3336</v>
      </c>
      <c r="D34" s="23">
        <v>675823</v>
      </c>
      <c r="E34" s="4" t="str">
        <f>VLOOKUP(D34,'Horse Lists by EMCAT'!$B$11:$E$3323,2,FALSE)</f>
        <v>CMT Nobody's Fool</v>
      </c>
      <c r="F34" s="4" t="str">
        <f>VLOOKUP(D34,'Horse Lists by EMCAT'!$B$11:$E$3323,3,FALSE)</f>
        <v>Celeste Torkay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24" t="s">
        <v>3337</v>
      </c>
      <c r="D35" s="5">
        <v>747041</v>
      </c>
      <c r="E35" s="4" t="str">
        <f>VLOOKUP(D35,'Horse Lists by EMCAT'!$B$11:$E$3323,2,FALSE)</f>
        <v>The Reflex</v>
      </c>
      <c r="F35" s="4" t="str">
        <f>VLOOKUP(D35,'Horse Lists by EMCAT'!$B$11:$E$3323,3,FALSE)</f>
        <v>Ava Zavala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24" t="s">
        <v>3338</v>
      </c>
      <c r="D36" s="5">
        <v>570041</v>
      </c>
      <c r="E36" s="4" t="str">
        <f>VLOOKUP(D36,'Horse Lists by EMCAT'!$B$11:$E$3323,2,FALSE)</f>
        <v>Foxy Cleopatra</v>
      </c>
      <c r="F36" s="4" t="str">
        <f>VLOOKUP(D36,'Horse Lists by EMCAT'!$B$11:$E$3323,3,FALSE)</f>
        <v>Bailey Harris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24" t="s">
        <v>3339</v>
      </c>
      <c r="D37" s="5">
        <v>329073</v>
      </c>
      <c r="E37" s="4" t="str">
        <f>VLOOKUP(D37,'Horse Lists by EMCAT'!$B$11:$E$3323,2,FALSE)</f>
        <v>Shazad’s Dream</v>
      </c>
      <c r="F37" s="4" t="str">
        <f>VLOOKUP(D37,'Horse Lists by EMCAT'!$B$11:$E$3323,3,FALSE)</f>
        <v>Andi Scott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2"/>
      <c r="B38" s="53"/>
      <c r="C38" s="24" t="s">
        <v>3340</v>
      </c>
      <c r="D38" s="5">
        <v>275024</v>
      </c>
      <c r="E38" s="4" t="str">
        <f>VLOOKUP(D38,'Horse Lists by EMCAT'!$B$11:$E$3323,2,FALSE)</f>
        <v>Kambaran</v>
      </c>
      <c r="F38" s="4" t="str">
        <f>VLOOKUP(D38,'Horse Lists by EMCAT'!$B$11:$E$3323,3,FALSE)</f>
        <v>Elise Partanen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44"/>
      <c r="B39" s="58" t="s">
        <v>3351</v>
      </c>
      <c r="C39" s="54"/>
      <c r="D39" s="5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5.75" customHeight="1">
      <c r="A40" s="59"/>
      <c r="B40" s="60">
        <v>40</v>
      </c>
      <c r="C40" s="24" t="s">
        <v>3352</v>
      </c>
      <c r="D40" s="5">
        <v>275013</v>
      </c>
      <c r="E40" s="4" t="str">
        <f>VLOOKUP(D40,'Horse Lists by EMCAT'!$B$11:$E$3323,2,FALSE)</f>
        <v>Bold Confection</v>
      </c>
      <c r="F40" s="4" t="str">
        <f>VLOOKUP(D40,'Horse Lists by EMCAT'!$B$11:$E$3323,3,FALSE)</f>
        <v>Elise Partanen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9"/>
      <c r="B41" s="58"/>
      <c r="C41" s="24" t="s">
        <v>3353</v>
      </c>
      <c r="D41" s="5">
        <v>172134</v>
      </c>
      <c r="E41" s="4" t="str">
        <f>VLOOKUP(D41,'Horse Lists by EMCAT'!$B$11:$E$3323,2,FALSE)</f>
        <v>Tar Baby</v>
      </c>
      <c r="F41" s="4" t="str">
        <f>VLOOKUP(D41,'Horse Lists by EMCAT'!$B$11:$E$3323,3,FALSE)</f>
        <v>Colette Robertson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9"/>
      <c r="B42" s="58"/>
      <c r="C42" s="24" t="s">
        <v>3354</v>
      </c>
      <c r="D42" s="5">
        <v>275013</v>
      </c>
      <c r="E42" s="4" t="str">
        <f>VLOOKUP(D42,'Horse Lists by EMCAT'!$B$11:$E$3323,2,FALSE)</f>
        <v>Bold Confection</v>
      </c>
      <c r="F42" s="4" t="str">
        <f>VLOOKUP(D42,'Horse Lists by EMCAT'!$B$11:$E$3323,3,FALSE)</f>
        <v>Elise Partanen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9"/>
      <c r="B43" s="58"/>
      <c r="C43" s="24" t="s">
        <v>3354</v>
      </c>
      <c r="D43" s="23">
        <v>359336</v>
      </c>
      <c r="E43" s="4" t="str">
        <f>VLOOKUP(D43,'Horse Lists by EMCAT'!$B$11:$E$3323,2,FALSE)</f>
        <v>Oasis</v>
      </c>
      <c r="F43" s="4" t="str">
        <f>VLOOKUP(D43,'Horse Lists by EMCAT'!$B$11:$E$3323,3,FALSE)</f>
        <v>Ann Marie Schaer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9"/>
      <c r="B44" s="58"/>
      <c r="C44" s="24" t="s">
        <v>3354</v>
      </c>
      <c r="D44" s="5">
        <v>660002</v>
      </c>
      <c r="E44" s="4" t="str">
        <f>VLOOKUP(D44,'Horse Lists by EMCAT'!$B$11:$E$3323,2,FALSE)</f>
        <v>Sweetly Dynamic</v>
      </c>
      <c r="F44" s="4" t="str">
        <f>VLOOKUP(D44,'Horse Lists by EMCAT'!$B$11:$E$3323,3,FALSE)</f>
        <v>Ashtyn Kilpatrick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9"/>
      <c r="B45" s="58"/>
      <c r="C45" s="24" t="s">
        <v>3354</v>
      </c>
      <c r="D45" s="5">
        <v>275010</v>
      </c>
      <c r="E45" s="4" t="str">
        <f>VLOOKUP(D45,'Horse Lists by EMCAT'!$B$11:$E$3323,2,FALSE)</f>
        <v>Kismaash</v>
      </c>
      <c r="F45" s="4" t="str">
        <f>VLOOKUP(D45,'Horse Lists by EMCAT'!$B$11:$E$3323,3,FALSE)</f>
        <v>Elise Partanen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9"/>
      <c r="B46" s="58"/>
      <c r="C46" s="24" t="s">
        <v>3354</v>
      </c>
      <c r="D46" s="5">
        <v>275021</v>
      </c>
      <c r="E46" s="4" t="str">
        <f>VLOOKUP(D46,'Horse Lists by EMCAT'!$B$11:$E$3323,2,FALSE)</f>
        <v>Withatwist</v>
      </c>
      <c r="F46" s="4" t="str">
        <f>VLOOKUP(D46,'Horse Lists by EMCAT'!$B$11:$E$3323,3,FALSE)</f>
        <v>Elise Partanen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>
        <v>6</v>
      </c>
      <c r="B47" s="53" t="s">
        <v>3355</v>
      </c>
      <c r="C47" s="54"/>
      <c r="D47" s="5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6.5" customHeight="1">
      <c r="A48" s="52"/>
      <c r="B48" s="60">
        <v>11</v>
      </c>
      <c r="C48" s="24" t="s">
        <v>3335</v>
      </c>
      <c r="D48" s="5">
        <v>275019</v>
      </c>
      <c r="E48" s="4" t="str">
        <f>VLOOKUP(D48,'Horse Lists by EMCAT'!$B$11:$E$3323,2,FALSE)</f>
        <v>Thunderful</v>
      </c>
      <c r="F48" s="4" t="str">
        <f>VLOOKUP(D48,'Horse Lists by EMCAT'!$B$11:$E$3323,3,FALSE)</f>
        <v>Elise Partanen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2"/>
      <c r="B49" s="53"/>
      <c r="C49" s="24" t="s">
        <v>3336</v>
      </c>
      <c r="D49" s="5">
        <v>356288</v>
      </c>
      <c r="E49" s="4" t="str">
        <f>VLOOKUP(D49,'Horse Lists by EMCAT'!$B$11:$E$3323,2,FALSE)</f>
        <v>Naranda's Blue Ribbon</v>
      </c>
      <c r="F49" s="4" t="str">
        <f>VLOOKUP(D49,'Horse Lists by EMCAT'!$B$11:$E$3323,3,FALSE)</f>
        <v>Carrie Richmond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24" t="s">
        <v>3337</v>
      </c>
      <c r="D50" s="5">
        <v>329054</v>
      </c>
      <c r="E50" s="4" t="str">
        <f>VLOOKUP(D50,'Horse Lists by EMCAT'!$B$11:$E$3323,2,FALSE)</f>
        <v>Miss Happy Camper</v>
      </c>
      <c r="F50" s="4" t="str">
        <f>VLOOKUP(D50,'Horse Lists by EMCAT'!$B$11:$E$3323,3,FALSE)</f>
        <v>Andi Scott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24" t="s">
        <v>3338</v>
      </c>
      <c r="D51" s="5">
        <v>275029</v>
      </c>
      <c r="E51" s="4" t="str">
        <f>VLOOKUP(D51,'Horse Lists by EMCAT'!$B$11:$E$3323,2,FALSE)</f>
        <v>Pandorama</v>
      </c>
      <c r="F51" s="4" t="str">
        <f>VLOOKUP(D51,'Horse Lists by EMCAT'!$B$11:$E$3323,3,FALSE)</f>
        <v>Elise Partanen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24" t="s">
        <v>3339</v>
      </c>
      <c r="D52" s="23">
        <v>675831</v>
      </c>
      <c r="E52" s="4" t="str">
        <f>VLOOKUP(D52,'Horse Lists by EMCAT'!$B$11:$E$3323,2,FALSE)</f>
        <v>CMT Pandora's Box</v>
      </c>
      <c r="F52" s="4" t="str">
        <f>VLOOKUP(D52,'Horse Lists by EMCAT'!$B$11:$E$3323,3,FALSE)</f>
        <v>Celeste Torkay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2"/>
      <c r="B53" s="53"/>
      <c r="C53" s="24" t="s">
        <v>3340</v>
      </c>
      <c r="D53" s="5">
        <v>385019</v>
      </c>
      <c r="E53" s="4" t="str">
        <f>VLOOKUP(D53,'Horse Lists by EMCAT'!$B$11:$E$3323,2,FALSE)</f>
        <v>Step in Time</v>
      </c>
      <c r="F53" s="4" t="str">
        <f>VLOOKUP(D53,'Horse Lists by EMCAT'!$B$11:$E$3323,3,FALSE)</f>
        <v>LoGeanna Anderson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6.5" customHeight="1">
      <c r="A54" s="52">
        <v>7</v>
      </c>
      <c r="B54" s="53" t="s">
        <v>3356</v>
      </c>
      <c r="C54" s="54"/>
      <c r="D54" s="55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6.5" customHeight="1">
      <c r="A55" s="52"/>
      <c r="B55" s="60">
        <v>24</v>
      </c>
      <c r="C55" s="24" t="s">
        <v>3335</v>
      </c>
      <c r="D55" s="5">
        <v>356244</v>
      </c>
      <c r="E55" s="4" t="str">
        <f>VLOOKUP(D55,'Horse Lists by EMCAT'!$B$11:$E$3323,2,FALSE)</f>
        <v>Markariticae</v>
      </c>
      <c r="F55" s="4" t="str">
        <f>VLOOKUP(D55,'Horse Lists by EMCAT'!$B$11:$E$3323,3,FALSE)</f>
        <v>Carrie Richmond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2"/>
      <c r="B56" s="53"/>
      <c r="C56" s="24" t="s">
        <v>3336</v>
      </c>
      <c r="D56" s="5">
        <v>275030</v>
      </c>
      <c r="E56" s="4" t="str">
        <f>VLOOKUP(D56,'Horse Lists by EMCAT'!$B$11:$E$3323,2,FALSE)</f>
        <v>Supreme Brownie Goodness</v>
      </c>
      <c r="F56" s="4" t="str">
        <f>VLOOKUP(D56,'Horse Lists by EMCAT'!$B$11:$E$3323,3,FALSE)</f>
        <v>Elise Partanen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24" t="s">
        <v>3337</v>
      </c>
      <c r="D57" s="5">
        <v>660009</v>
      </c>
      <c r="E57" s="4" t="str">
        <f>VLOOKUP(D57,'Horse Lists by EMCAT'!$B$11:$E$3323,2,FALSE)</f>
        <v>Cloud Atlas</v>
      </c>
      <c r="F57" s="4" t="str">
        <f>VLOOKUP(D57,'Horse Lists by EMCAT'!$B$11:$E$3323,3,FALSE)</f>
        <v>Ashtyn Kilpatrick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24" t="s">
        <v>3338</v>
      </c>
      <c r="D58" s="5">
        <v>156016</v>
      </c>
      <c r="E58" s="4" t="str">
        <f>VLOOKUP(D58,'Horse Lists by EMCAT'!$B$11:$E$3323,2,FALSE)</f>
        <v>Charmer</v>
      </c>
      <c r="F58" s="4" t="str">
        <f>VLOOKUP(D58,'Horse Lists by EMCAT'!$B$11:$E$3323,3,FALSE)</f>
        <v>Sylvia Hand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24" t="s">
        <v>3339</v>
      </c>
      <c r="D59" s="5">
        <v>356346</v>
      </c>
      <c r="E59" s="4" t="str">
        <f>VLOOKUP(D59,'Horse Lists by EMCAT'!$B$11:$E$3323,2,FALSE)</f>
        <v>Saks Fifth Harmony</v>
      </c>
      <c r="F59" s="4" t="str">
        <f>VLOOKUP(D59,'Horse Lists by EMCAT'!$B$11:$E$3323,3,FALSE)</f>
        <v>Carrie Richmond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24" t="s">
        <v>3340</v>
      </c>
      <c r="D60" s="23">
        <v>675856</v>
      </c>
      <c r="E60" s="4" t="str">
        <f>VLOOKUP(D60,'Horse Lists by EMCAT'!$B$11:$E$3323,2,FALSE)</f>
        <v>CMT Hell on the Heart</v>
      </c>
      <c r="F60" s="4" t="str">
        <f>VLOOKUP(D60,'Horse Lists by EMCAT'!$B$11:$E$3323,3,FALSE)</f>
        <v>Celeste Torkay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 t="s">
        <v>3357</v>
      </c>
      <c r="B61" s="53" t="s">
        <v>3358</v>
      </c>
      <c r="C61" s="54"/>
      <c r="D61" s="55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60">
        <v>18</v>
      </c>
      <c r="C62" s="24" t="s">
        <v>3335</v>
      </c>
      <c r="D62" s="5">
        <v>156003</v>
      </c>
      <c r="E62" s="4" t="str">
        <f>VLOOKUP(D62,'Horse Lists by EMCAT'!$B$11:$E$3323,2,FALSE)</f>
        <v>Champagne</v>
      </c>
      <c r="F62" s="4" t="str">
        <f>VLOOKUP(D62,'Horse Lists by EMCAT'!$B$11:$E$3323,3,FALSE)</f>
        <v>Sylvia Hand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24" t="s">
        <v>3336</v>
      </c>
      <c r="D63" s="23">
        <v>270239</v>
      </c>
      <c r="E63" s="4" t="str">
        <f>VLOOKUP(D63,'Horse Lists by EMCAT'!$B$11:$E$3323,2,FALSE)</f>
        <v>Mad Moxxi</v>
      </c>
      <c r="F63" s="4" t="str">
        <f>VLOOKUP(D63,'Horse Lists by EMCAT'!$B$11:$E$3323,3,FALSE)</f>
        <v>Melissa Pipes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2"/>
      <c r="B64" s="53"/>
      <c r="C64" s="24" t="s">
        <v>3337</v>
      </c>
      <c r="D64" s="5">
        <v>275032</v>
      </c>
      <c r="E64" s="4" t="str">
        <f>VLOOKUP(D64,'Horse Lists by EMCAT'!$B$11:$E$3323,2,FALSE)</f>
        <v>Lady C Note</v>
      </c>
      <c r="F64" s="4" t="str">
        <f>VLOOKUP(D64,'Horse Lists by EMCAT'!$B$11:$E$3323,3,FALSE)</f>
        <v>Elise Partanen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24" t="s">
        <v>3338</v>
      </c>
      <c r="D65" s="5">
        <v>279157</v>
      </c>
      <c r="E65" s="4" t="str">
        <f>VLOOKUP(D65,'Horse Lists by EMCAT'!$B$11:$E$3323,2,FALSE)</f>
        <v>Cassiopeia</v>
      </c>
      <c r="F65" s="4" t="str">
        <f>VLOOKUP(D65,'Horse Lists by EMCAT'!$B$11:$E$3323,3,FALSE)</f>
        <v>Rachelle Trollinger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24" t="s">
        <v>3339</v>
      </c>
      <c r="D66" s="5">
        <v>356341</v>
      </c>
      <c r="E66" s="4" t="str">
        <f>VLOOKUP(D66,'Horse Lists by EMCAT'!$B$11:$E$3323,2,FALSE)</f>
        <v>Shake it Off</v>
      </c>
      <c r="F66" s="4" t="str">
        <f>VLOOKUP(D66,'Horse Lists by EMCAT'!$B$11:$E$3323,3,FALSE)</f>
        <v>Carrie Richmond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24" t="s">
        <v>3340</v>
      </c>
      <c r="D67" s="5">
        <v>606042</v>
      </c>
      <c r="E67" s="4" t="str">
        <f>VLOOKUP(D67,'Horse Lists by EMCAT'!$B$11:$E$3323,2,FALSE)</f>
        <v>Champagne on hand</v>
      </c>
      <c r="F67" s="4" t="str">
        <f>VLOOKUP(D67,'Horse Lists by EMCAT'!$B$11:$E$3323,3,FALSE)</f>
        <v>Taylor Trent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6.5" customHeight="1">
      <c r="A68" s="52" t="s">
        <v>3359</v>
      </c>
      <c r="B68" s="53" t="s">
        <v>3360</v>
      </c>
      <c r="C68" s="54"/>
      <c r="D68" s="55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6.5" customHeight="1">
      <c r="A69" s="52"/>
      <c r="B69" s="60">
        <v>12</v>
      </c>
      <c r="C69" s="24" t="s">
        <v>3335</v>
      </c>
      <c r="D69" s="5">
        <v>436011</v>
      </c>
      <c r="E69" s="4" t="str">
        <f>VLOOKUP(D69,'Horse Lists by EMCAT'!$B$11:$E$3323,2,FALSE)</f>
        <v>Just Venting BWS</v>
      </c>
      <c r="F69" s="4" t="str">
        <f>VLOOKUP(D69,'Horse Lists by EMCAT'!$B$11:$E$3323,3,FALSE)</f>
        <v>Jamie Stine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24" t="s">
        <v>3336</v>
      </c>
      <c r="D70" s="5">
        <v>356212</v>
      </c>
      <c r="E70" s="4" t="str">
        <f>VLOOKUP(D70,'Horse Lists by EMCAT'!$B$11:$E$3323,2,FALSE)</f>
        <v>Victor</v>
      </c>
      <c r="F70" s="4" t="str">
        <f>VLOOKUP(D70,'Horse Lists by EMCAT'!$B$11:$E$3323,3,FALSE)</f>
        <v>Carrie Richmond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24" t="s">
        <v>3337</v>
      </c>
      <c r="D71" s="5">
        <v>156039</v>
      </c>
      <c r="E71" s="4" t="str">
        <f>VLOOKUP(D71,'Horse Lists by EMCAT'!$B$11:$E$3323,2,FALSE)</f>
        <v>Native Sun</v>
      </c>
      <c r="F71" s="4" t="s">
        <v>224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24" t="s">
        <v>3338</v>
      </c>
      <c r="D72" s="5">
        <v>675835</v>
      </c>
      <c r="E72" s="4" t="str">
        <f>VLOOKUP(D72,'Horse Lists by EMCAT'!$B$11:$E$3323,2,FALSE)</f>
        <v>CMT Follow Your Arrow</v>
      </c>
      <c r="F72" s="4" t="s">
        <v>3147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24" t="s">
        <v>3339</v>
      </c>
      <c r="D73" s="5">
        <v>275006</v>
      </c>
      <c r="E73" s="4" t="str">
        <f>VLOOKUP(D73,'Horse Lists by EMCAT'!$B$11:$E$3323,2,FALSE)</f>
        <v>Rockets Red Glare</v>
      </c>
      <c r="F73" s="4" t="str">
        <f>VLOOKUP(D73,'Horse Lists by EMCAT'!$B$11:$E$3323,3,FALSE)</f>
        <v>Elise Partanen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24" t="s">
        <v>3340</v>
      </c>
      <c r="D74" s="5">
        <v>329086</v>
      </c>
      <c r="E74" s="4" t="str">
        <f>VLOOKUP(D74,'Horse Lists by EMCAT'!$B$11:$E$3323,2,FALSE)</f>
        <v>Timdi’s Summer Sunrise</v>
      </c>
      <c r="F74" s="4" t="str">
        <f>VLOOKUP(D74,'Horse Lists by EMCAT'!$B$11:$E$3323,3,FALSE)</f>
        <v>Andi Scott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6.5" customHeight="1">
      <c r="A75" s="52">
        <v>9</v>
      </c>
      <c r="B75" s="53" t="s">
        <v>3361</v>
      </c>
      <c r="C75" s="54"/>
      <c r="D75" s="55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6.5" customHeight="1">
      <c r="A76" s="52"/>
      <c r="B76" s="60">
        <v>14</v>
      </c>
      <c r="C76" s="24" t="s">
        <v>3335</v>
      </c>
      <c r="D76" s="5">
        <v>270242</v>
      </c>
      <c r="E76" s="4" t="str">
        <f>VLOOKUP(D76,'Horse Lists by EMCAT'!$B$11:$E$3323,2,FALSE)</f>
        <v>Duma's Key</v>
      </c>
      <c r="F76" s="4" t="str">
        <f>VLOOKUP(D76,'Horse Lists by EMCAT'!$B$11:$E$3323,3,FALSE)</f>
        <v>Melissa Pipes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24" t="s">
        <v>3336</v>
      </c>
      <c r="D77" s="5">
        <v>359999</v>
      </c>
      <c r="E77" s="4" t="str">
        <f>VLOOKUP(D77,'Horse Lists by EMCAT'!$B$11:$E$3323,2,FALSE)</f>
        <v>Talahassee</v>
      </c>
      <c r="F77" s="4" t="str">
        <f>VLOOKUP(D77,'Horse Lists by EMCAT'!$B$11:$E$3323,3,FALSE)</f>
        <v>Ann Marie Schaer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24" t="s">
        <v>3337</v>
      </c>
      <c r="D78" s="5">
        <v>606141</v>
      </c>
      <c r="E78" s="4" t="str">
        <f>VLOOKUP(D78,'Horse Lists by EMCAT'!$B$11:$E$3323,2,FALSE)</f>
        <v>impressionist</v>
      </c>
      <c r="F78" s="4" t="str">
        <f>VLOOKUP(D78,'Horse Lists by EMCAT'!$B$11:$E$3323,3,FALSE)</f>
        <v>Taylor Trent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24" t="s">
        <v>3338</v>
      </c>
      <c r="D79" s="5">
        <v>606127</v>
      </c>
      <c r="E79" s="4" t="str">
        <f>VLOOKUP(D79,'Horse Lists by EMCAT'!$B$11:$E$3323,2,FALSE)</f>
        <v>Spot me the cash</v>
      </c>
      <c r="F79" s="4" t="str">
        <f>VLOOKUP(D79,'Horse Lists by EMCAT'!$B$11:$E$3323,3,FALSE)</f>
        <v>Taylor Trent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24" t="s">
        <v>3339</v>
      </c>
      <c r="D80" s="5">
        <v>275007</v>
      </c>
      <c r="E80" s="4" t="str">
        <f>VLOOKUP(D80,'Horse Lists by EMCAT'!$B$11:$E$3323,2,FALSE)</f>
        <v>Cosmia</v>
      </c>
      <c r="F80" s="4" t="str">
        <f>VLOOKUP(D80,'Horse Lists by EMCAT'!$B$11:$E$3323,3,FALSE)</f>
        <v>Elise Partanen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24" t="s">
        <v>3340</v>
      </c>
      <c r="D81" s="5">
        <v>675887</v>
      </c>
      <c r="E81" s="4" t="str">
        <f>VLOOKUP(D81,'Horse Lists by EMCAT'!$B$11:$E$3323,2,FALSE)</f>
        <v>CMT Step that Step</v>
      </c>
      <c r="F81" s="4" t="s">
        <v>3147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44"/>
      <c r="B82" s="58" t="s">
        <v>3362</v>
      </c>
      <c r="C82" s="54"/>
      <c r="D82" s="55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5.75" customHeight="1">
      <c r="A83" s="59"/>
      <c r="B83" s="60">
        <v>41</v>
      </c>
      <c r="C83" s="24" t="s">
        <v>3352</v>
      </c>
      <c r="D83" s="5">
        <v>172309</v>
      </c>
      <c r="E83" s="4" t="str">
        <f>VLOOKUP(D83,'Horse Lists by EMCAT'!$B$11:$E$3323,2,FALSE)</f>
        <v>Antique Lace</v>
      </c>
      <c r="F83" s="4" t="str">
        <f>VLOOKUP(D83,'Horse Lists by EMCAT'!$B$11:$E$3323,3,FALSE)</f>
        <v>Colette Robertson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9"/>
      <c r="B84" s="58"/>
      <c r="C84" s="24" t="s">
        <v>3353</v>
      </c>
      <c r="D84" s="5">
        <v>356244</v>
      </c>
      <c r="E84" s="4" t="str">
        <f>VLOOKUP(D84,'Horse Lists by EMCAT'!$B$11:$E$3323,2,FALSE)</f>
        <v>Markariticae</v>
      </c>
      <c r="F84" s="4" t="str">
        <f>VLOOKUP(D84,'Horse Lists by EMCAT'!$B$11:$E$3323,3,FALSE)</f>
        <v>Carrie Richmond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9"/>
      <c r="B85" s="58"/>
      <c r="C85" s="24" t="s">
        <v>3354</v>
      </c>
      <c r="D85" s="5">
        <v>356244</v>
      </c>
      <c r="E85" s="4" t="str">
        <f>VLOOKUP(D85,'Horse Lists by EMCAT'!$B$11:$E$3323,2,FALSE)</f>
        <v>Markariticae</v>
      </c>
      <c r="F85" s="4" t="str">
        <f>VLOOKUP(D85,'Horse Lists by EMCAT'!$B$11:$E$3323,3,FALSE)</f>
        <v>Carrie Richmond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9"/>
      <c r="B86" s="58"/>
      <c r="C86" s="24" t="s">
        <v>3354</v>
      </c>
      <c r="D86" s="5">
        <v>275019</v>
      </c>
      <c r="E86" s="4" t="str">
        <f>VLOOKUP(D86,'Horse Lists by EMCAT'!$B$11:$E$3323,2,FALSE)</f>
        <v>Thunderful</v>
      </c>
      <c r="F86" s="4" t="str">
        <f>VLOOKUP(D86,'Horse Lists by EMCAT'!$B$11:$E$3323,3,FALSE)</f>
        <v>Elise Partanen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9"/>
      <c r="B87" s="58"/>
      <c r="C87" s="24" t="s">
        <v>3354</v>
      </c>
      <c r="D87" s="5">
        <v>270239</v>
      </c>
      <c r="E87" s="4" t="str">
        <f>VLOOKUP(D87,'Horse Lists by EMCAT'!$B$11:$E$3323,2,FALSE)</f>
        <v>Mad Moxxi</v>
      </c>
      <c r="F87" s="4" t="str">
        <f>VLOOKUP(D87,'Horse Lists by EMCAT'!$B$11:$E$3323,3,FALSE)</f>
        <v>Melissa Pipes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9"/>
      <c r="B88" s="58"/>
      <c r="C88" s="24" t="s">
        <v>3354</v>
      </c>
      <c r="D88" s="5">
        <v>329054</v>
      </c>
      <c r="E88" s="4" t="str">
        <f>VLOOKUP(D88,'Horse Lists by EMCAT'!$B$11:$E$3323,2,FALSE)</f>
        <v>Miss Happy Camper</v>
      </c>
      <c r="F88" s="4" t="str">
        <f>VLOOKUP(D88,'Horse Lists by EMCAT'!$B$11:$E$3323,3,FALSE)</f>
        <v>Andi Scott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58"/>
      <c r="C89" s="24" t="s">
        <v>3354</v>
      </c>
      <c r="D89" s="5">
        <v>436011</v>
      </c>
      <c r="E89" s="4" t="str">
        <f>VLOOKUP(D89,'Horse Lists by EMCAT'!$B$11:$E$3323,2,FALSE)</f>
        <v>Just Venting BWS</v>
      </c>
      <c r="F89" s="4" t="str">
        <f>VLOOKUP(D89,'Horse Lists by EMCAT'!$B$11:$E$3323,3,FALSE)</f>
        <v>Jamie Stine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>
        <v>10</v>
      </c>
      <c r="B90" s="53" t="s">
        <v>3363</v>
      </c>
      <c r="C90" s="54"/>
      <c r="D90" s="55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6.5" customHeight="1">
      <c r="A91" s="52"/>
      <c r="B91" s="60">
        <v>23</v>
      </c>
      <c r="C91" s="24" t="s">
        <v>3335</v>
      </c>
      <c r="D91" s="5">
        <v>233114</v>
      </c>
      <c r="E91" s="4" t="str">
        <f>VLOOKUP(D91,'Horse Lists by EMCAT'!$B$11:$E$3323,2,FALSE)</f>
        <v>Pecosa</v>
      </c>
      <c r="F91" s="4" t="str">
        <f>VLOOKUP(D91,'Horse Lists by EMCAT'!$B$11:$E$3323,3,FALSE)</f>
        <v>Vicky Norris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24" t="s">
        <v>3336</v>
      </c>
      <c r="D92" s="5">
        <v>606031</v>
      </c>
      <c r="E92" s="4" t="str">
        <f>VLOOKUP(D92,'Horse Lists by EMCAT'!$B$11:$E$3323,2,FALSE)</f>
        <v>Windblown</v>
      </c>
      <c r="F92" s="4" t="str">
        <f>VLOOKUP(D92,'Horse Lists by EMCAT'!$B$11:$E$3323,3,FALSE)</f>
        <v>Taylor Trent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2"/>
      <c r="B93" s="53"/>
      <c r="C93" s="24" t="s">
        <v>3337</v>
      </c>
      <c r="D93" s="5">
        <v>660015</v>
      </c>
      <c r="E93" s="4" t="str">
        <f>VLOOKUP(D93,'Horse Lists by EMCAT'!$B$11:$E$3323,2,FALSE)</f>
        <v>Classical Charmer</v>
      </c>
      <c r="F93" s="4" t="str">
        <f>VLOOKUP(D93,'Horse Lists by EMCAT'!$B$11:$E$3323,3,FALSE)</f>
        <v>Ashtyn Kilpatrick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24" t="s">
        <v>3338</v>
      </c>
      <c r="D94" s="5">
        <v>359298</v>
      </c>
      <c r="E94" s="4" t="str">
        <f>VLOOKUP(D94,'Horse Lists by EMCAT'!$B$11:$E$3323,2,FALSE)</f>
        <v>Bolero</v>
      </c>
      <c r="F94" s="4" t="str">
        <f>VLOOKUP(D94,'Horse Lists by EMCAT'!$B$11:$E$3323,3,FALSE)</f>
        <v>Ann Marie Schaer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24" t="s">
        <v>3339</v>
      </c>
      <c r="D95" s="5">
        <v>275022</v>
      </c>
      <c r="E95" s="4" t="str">
        <f>VLOOKUP(D95,'Horse Lists by EMCAT'!$B$11:$E$3323,2,FALSE)</f>
        <v>Al Diablo</v>
      </c>
      <c r="F95" s="4" t="str">
        <f>VLOOKUP(D95,'Horse Lists by EMCAT'!$B$11:$E$3323,3,FALSE)</f>
        <v>Elise Partanen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24" t="s">
        <v>3340</v>
      </c>
      <c r="D96" s="5">
        <v>606041</v>
      </c>
      <c r="E96" s="4" t="str">
        <f>VLOOKUP(D96,'Horse Lists by EMCAT'!$B$11:$E$3323,2,FALSE)</f>
        <v>Fantasy dreams</v>
      </c>
      <c r="F96" s="4" t="str">
        <f>VLOOKUP(D96,'Horse Lists by EMCAT'!$B$11:$E$3323,3,FALSE)</f>
        <v>Taylor Trent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6.5" customHeight="1">
      <c r="A97" s="52">
        <v>11</v>
      </c>
      <c r="B97" s="53" t="s">
        <v>3364</v>
      </c>
      <c r="C97" s="54"/>
      <c r="D97" s="55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6.5" customHeight="1">
      <c r="A98" s="52"/>
      <c r="B98" s="60">
        <v>13</v>
      </c>
      <c r="C98" s="24" t="s">
        <v>3335</v>
      </c>
      <c r="D98" s="5">
        <v>675911</v>
      </c>
      <c r="E98" s="4" t="str">
        <f>VLOOKUP(D98,'Horse Lists by EMCAT'!$B$11:$E$3323,2,FALSE)</f>
        <v>CMT Walk Away Joe</v>
      </c>
      <c r="F98" s="4" t="str">
        <f>VLOOKUP(D98,'Horse Lists by EMCAT'!$B$11:$E$3323,3,FALSE)</f>
        <v>Celeste Torkay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24" t="s">
        <v>3336</v>
      </c>
      <c r="D99" s="5">
        <v>156052</v>
      </c>
      <c r="E99" s="4" t="str">
        <f>VLOOKUP(D99,'Horse Lists by EMCAT'!$B$11:$E$3323,2,FALSE)</f>
        <v>Marina Del Ray</v>
      </c>
      <c r="F99" s="4" t="str">
        <f>VLOOKUP(D99,'Horse Lists by EMCAT'!$B$11:$E$3323,3,FALSE)</f>
        <v>Sylvia Hand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24" t="s">
        <v>3337</v>
      </c>
      <c r="D100" s="5">
        <v>436268</v>
      </c>
      <c r="E100" s="4" t="str">
        <f>VLOOKUP(D100,'Horse Lists by EMCAT'!$B$11:$E$3323,2,FALSE)</f>
        <v>Plasmodium BWS</v>
      </c>
      <c r="F100" s="4" t="str">
        <f>VLOOKUP(D100,'Horse Lists by EMCAT'!$B$11:$E$3323,3,FALSE)</f>
        <v>Jamie Stine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2"/>
      <c r="B101" s="53"/>
      <c r="C101" s="24" t="s">
        <v>3338</v>
      </c>
      <c r="D101" s="5">
        <v>329025</v>
      </c>
      <c r="E101" s="4" t="str">
        <f>VLOOKUP(D101,'Horse Lists by EMCAT'!$B$11:$E$3323,2,FALSE)</f>
        <v>Don Francisco Cuervo y Valdez</v>
      </c>
      <c r="F101" s="4" t="str">
        <f>VLOOKUP(D101,'Horse Lists by EMCAT'!$B$11:$E$3323,3,FALSE)</f>
        <v>Andi Scott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2"/>
      <c r="B102" s="53"/>
      <c r="C102" s="24" t="s">
        <v>3339</v>
      </c>
      <c r="D102" s="5">
        <v>675899</v>
      </c>
      <c r="E102" s="4" t="str">
        <f>VLOOKUP(D102,'Horse Lists by EMCAT'!$B$11:$E$3323,2,FALSE)</f>
        <v>CMT Chrome</v>
      </c>
      <c r="F102" s="4" t="str">
        <f>VLOOKUP(D102,'Horse Lists by EMCAT'!$B$11:$E$3323,3,FALSE)</f>
        <v>Celeste Torkay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24" t="s">
        <v>3340</v>
      </c>
      <c r="D103" s="5">
        <v>270108</v>
      </c>
      <c r="E103" s="4" t="str">
        <f>VLOOKUP(D103,'Horse Lists by EMCAT'!$B$11:$E$3323,2,FALSE)</f>
        <v>Magic Carpet Ride</v>
      </c>
      <c r="F103" s="4" t="str">
        <f>VLOOKUP(D103,'Horse Lists by EMCAT'!$B$11:$E$3323,3,FALSE)</f>
        <v>Melissa Pipes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>
        <v>12</v>
      </c>
      <c r="B104" s="53" t="s">
        <v>3365</v>
      </c>
      <c r="C104" s="54"/>
      <c r="D104" s="55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6.5" customHeight="1">
      <c r="A105" s="52"/>
      <c r="B105" s="60">
        <v>20</v>
      </c>
      <c r="C105" s="24" t="s">
        <v>3335</v>
      </c>
      <c r="D105" s="5">
        <v>279158</v>
      </c>
      <c r="E105" s="4" t="str">
        <f>VLOOKUP(D105,'Horse Lists by EMCAT'!$B$11:$E$3323,2,FALSE)</f>
        <v>Adelaide</v>
      </c>
      <c r="F105" s="4" t="str">
        <f>VLOOKUP(D105,'Horse Lists by EMCAT'!$B$11:$E$3323,3,FALSE)</f>
        <v>Rachelle Trollinger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24" t="s">
        <v>3336</v>
      </c>
      <c r="D106" s="5">
        <v>570030</v>
      </c>
      <c r="E106" s="4" t="str">
        <f>VLOOKUP(D106,'Horse Lists by EMCAT'!$B$11:$E$3323,2,FALSE)</f>
        <v>Sombra de la Luna</v>
      </c>
      <c r="F106" s="4" t="str">
        <f>VLOOKUP(D106,'Horse Lists by EMCAT'!$B$11:$E$3323,3,FALSE)</f>
        <v>Bailey Harris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24" t="s">
        <v>3337</v>
      </c>
      <c r="D107" s="5">
        <v>675876</v>
      </c>
      <c r="E107" s="4" t="str">
        <f>VLOOKUP(D107,'Horse Lists by EMCAT'!$B$11:$E$3323,2,FALSE)</f>
        <v>CMT Rough and Ready</v>
      </c>
      <c r="F107" s="4" t="str">
        <f>VLOOKUP(D107,'Horse Lists by EMCAT'!$B$11:$E$3323,3,FALSE)</f>
        <v>Celeste Torkay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24" t="s">
        <v>3338</v>
      </c>
      <c r="D108" s="5">
        <v>747006</v>
      </c>
      <c r="E108" s="4" t="str">
        <f>VLOOKUP(D108,'Horse Lists by EMCAT'!$B$11:$E$3323,2,FALSE)</f>
        <v>Ricky Spanish</v>
      </c>
      <c r="F108" s="4" t="str">
        <f>VLOOKUP(D108,'Horse Lists by EMCAT'!$B$11:$E$3323,3,FALSE)</f>
        <v>Ava Zavala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24" t="s">
        <v>3339</v>
      </c>
      <c r="D109" s="5">
        <v>747007</v>
      </c>
      <c r="E109" s="4" t="str">
        <f>VLOOKUP(D109,'Horse Lists by EMCAT'!$B$11:$E$3323,2,FALSE)</f>
        <v>Heart Attack Kid</v>
      </c>
      <c r="F109" s="4" t="str">
        <f>VLOOKUP(D109,'Horse Lists by EMCAT'!$B$11:$E$3323,3,FALSE)</f>
        <v>Ava Zavala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24" t="s">
        <v>3340</v>
      </c>
      <c r="D110" s="5">
        <v>436276</v>
      </c>
      <c r="E110" s="4" t="str">
        <f>VLOOKUP(D110,'Horse Lists by EMCAT'!$B$11:$E$3323,2,FALSE)</f>
        <v>Schizont BWS</v>
      </c>
      <c r="F110" s="4" t="s">
        <v>2166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6.5" customHeight="1">
      <c r="A111" s="44"/>
      <c r="B111" s="58" t="s">
        <v>3366</v>
      </c>
      <c r="C111" s="54"/>
      <c r="D111" s="55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5.75" customHeight="1">
      <c r="A112" s="59"/>
      <c r="B112" s="60">
        <v>29</v>
      </c>
      <c r="C112" s="24" t="s">
        <v>3352</v>
      </c>
      <c r="D112" s="5">
        <v>279158</v>
      </c>
      <c r="E112" s="4" t="str">
        <f>VLOOKUP(D112,'Horse Lists by EMCAT'!$B$11:$E$3323,2,FALSE)</f>
        <v>Adelaide</v>
      </c>
      <c r="F112" s="4" t="str">
        <f>VLOOKUP(D112,'Horse Lists by EMCAT'!$B$11:$E$3323,3,FALSE)</f>
        <v>Rachelle Trollinger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24" t="s">
        <v>3353</v>
      </c>
      <c r="D113" s="5">
        <v>675911</v>
      </c>
      <c r="E113" s="4" t="str">
        <f>VLOOKUP(D113,'Horse Lists by EMCAT'!$B$11:$E$3323,2,FALSE)</f>
        <v>CMT Walk Away Joe</v>
      </c>
      <c r="F113" s="4" t="str">
        <f>VLOOKUP(D113,'Horse Lists by EMCAT'!$B$11:$E$3323,3,FALSE)</f>
        <v>Celeste Torkay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24" t="s">
        <v>3354</v>
      </c>
      <c r="D114" s="5">
        <v>279158</v>
      </c>
      <c r="E114" s="4" t="str">
        <f>VLOOKUP(D114,'Horse Lists by EMCAT'!$B$11:$E$3323,2,FALSE)</f>
        <v>Adelaide</v>
      </c>
      <c r="F114" s="4" t="str">
        <f>VLOOKUP(D114,'Horse Lists by EMCAT'!$B$11:$E$3323,3,FALSE)</f>
        <v>Rachelle Trollinger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24" t="s">
        <v>3354</v>
      </c>
      <c r="D115" s="5">
        <v>675911</v>
      </c>
      <c r="E115" s="4" t="str">
        <f>VLOOKUP(D115,'Horse Lists by EMCAT'!$B$11:$E$3323,2,FALSE)</f>
        <v>CMT Walk Away Joe</v>
      </c>
      <c r="F115" s="4" t="str">
        <f>VLOOKUP(D115,'Horse Lists by EMCAT'!$B$11:$E$3323,3,FALSE)</f>
        <v>Celeste Torkay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24" t="s">
        <v>3354</v>
      </c>
      <c r="D116" s="5">
        <v>233114</v>
      </c>
      <c r="E116" s="4" t="str">
        <f>VLOOKUP(D116,'Horse Lists by EMCAT'!$B$11:$E$3323,2,FALSE)</f>
        <v>Pecosa</v>
      </c>
      <c r="F116" s="4" t="str">
        <f>VLOOKUP(D116,'Horse Lists by EMCAT'!$B$11:$E$3323,3,FALSE)</f>
        <v>Vicky Norris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24" t="s">
        <v>3354</v>
      </c>
      <c r="D117" s="5">
        <v>606031</v>
      </c>
      <c r="E117" s="4" t="str">
        <f>VLOOKUP(D117,'Horse Lists by EMCAT'!$B$11:$E$3323,2,FALSE)</f>
        <v>Windblown</v>
      </c>
      <c r="F117" s="4" t="str">
        <f>VLOOKUP(D117,'Horse Lists by EMCAT'!$B$11:$E$3323,3,FALSE)</f>
        <v>Taylor Trent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9"/>
      <c r="B118" s="58"/>
      <c r="C118" s="24" t="s">
        <v>3354</v>
      </c>
      <c r="D118" s="5">
        <v>275022</v>
      </c>
      <c r="E118" s="4" t="str">
        <f>VLOOKUP(D118,'Horse Lists by EMCAT'!$B$11:$E$3323,2,FALSE)</f>
        <v>Al Diablo</v>
      </c>
      <c r="F118" s="4" t="str">
        <f>VLOOKUP(D118,'Horse Lists by EMCAT'!$B$11:$E$3323,3,FALSE)</f>
        <v>Elise Partanen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 t="s">
        <v>3367</v>
      </c>
      <c r="B119" s="53" t="s">
        <v>3368</v>
      </c>
      <c r="C119" s="54"/>
      <c r="D119" s="55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6.5" customHeight="1">
      <c r="A120" s="52"/>
      <c r="B120" s="60">
        <v>19</v>
      </c>
      <c r="C120" s="24" t="s">
        <v>3335</v>
      </c>
      <c r="D120" s="5">
        <v>356160</v>
      </c>
      <c r="E120" s="4" t="str">
        <f>VLOOKUP(D120,'Horse Lists by EMCAT'!$B$11:$E$3323,2,FALSE)</f>
        <v>Fouryourconsideration</v>
      </c>
      <c r="F120" s="4" t="str">
        <f>VLOOKUP(D120,'Horse Lists by EMCAT'!$B$11:$E$3323,3,FALSE)</f>
        <v>Carrie Richmond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24" t="s">
        <v>3336</v>
      </c>
      <c r="D121" s="5">
        <v>747011</v>
      </c>
      <c r="E121" s="4" t="str">
        <f>VLOOKUP(D121,'Horse Lists by EMCAT'!$B$11:$E$3323,2,FALSE)</f>
        <v>Max Can't Surf</v>
      </c>
      <c r="F121" s="4" t="str">
        <f>VLOOKUP(D121,'Horse Lists by EMCAT'!$B$11:$E$3323,3,FALSE)</f>
        <v>Ava Zavala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24" t="s">
        <v>3337</v>
      </c>
      <c r="D122" s="5">
        <v>660018</v>
      </c>
      <c r="E122" s="4" t="str">
        <f>VLOOKUP(D122,'Horse Lists by EMCAT'!$B$11:$E$3323,2,FALSE)</f>
        <v>Fire On Ice</v>
      </c>
      <c r="F122" s="4" t="str">
        <f>VLOOKUP(D122,'Horse Lists by EMCAT'!$B$11:$E$3323,3,FALSE)</f>
        <v>Ashtyn Kilpatrick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24" t="s">
        <v>3338</v>
      </c>
      <c r="D123" s="5">
        <v>279105</v>
      </c>
      <c r="E123" s="4" t="str">
        <f>VLOOKUP(D123,'Horse Lists by EMCAT'!$B$11:$E$3323,2,FALSE)</f>
        <v>The Soldiering Life</v>
      </c>
      <c r="F123" s="4" t="str">
        <f>VLOOKUP(D123,'Horse Lists by EMCAT'!$B$11:$E$3323,3,FALSE)</f>
        <v>Rachelle Trollinger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24" t="s">
        <v>3339</v>
      </c>
      <c r="D124" s="5">
        <v>329089</v>
      </c>
      <c r="E124" s="4" t="str">
        <f>VLOOKUP(D124,'Horse Lists by EMCAT'!$B$11:$E$3323,2,FALSE)</f>
        <v>Tommy’s Chocolate Kiss</v>
      </c>
      <c r="F124" s="4" t="str">
        <f>VLOOKUP(D124,'Horse Lists by EMCAT'!$B$11:$E$3323,3,FALSE)</f>
        <v>Andi Scott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6.5" customHeight="1">
      <c r="A125" s="52"/>
      <c r="B125" s="53"/>
      <c r="C125" s="61" t="s">
        <v>3340</v>
      </c>
      <c r="D125" s="62">
        <v>747099</v>
      </c>
      <c r="E125" s="63" t="e">
        <f>VLOOKUP(D125,'Horse Lists by EMCAT'!$B$11:$E$3323,2,FALSE)</f>
        <v>#N/A</v>
      </c>
      <c r="F125" s="63" t="s">
        <v>3255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6.5" customHeight="1">
      <c r="A126" s="52" t="s">
        <v>3369</v>
      </c>
      <c r="B126" s="53" t="s">
        <v>3370</v>
      </c>
      <c r="C126" s="54"/>
      <c r="D126" s="60">
        <v>31</v>
      </c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5.75" customHeight="1">
      <c r="A127" s="52"/>
      <c r="B127" s="53"/>
      <c r="C127" s="24" t="s">
        <v>3335</v>
      </c>
      <c r="D127" s="5">
        <v>535038</v>
      </c>
      <c r="E127" s="4" t="str">
        <f>VLOOKUP(D127,'Horse Lists by EMCAT'!$B$11:$E$3323,2,FALSE)</f>
        <v>Wild N Rustic</v>
      </c>
      <c r="F127" s="4" t="str">
        <f>VLOOKUP(D127,'Horse Lists by EMCAT'!$B$11:$E$3323,3,FALSE)</f>
        <v>Casey Partanen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24" t="s">
        <v>3336</v>
      </c>
      <c r="D128" s="5">
        <v>675845</v>
      </c>
      <c r="E128" s="4" t="str">
        <f>VLOOKUP(D128,'Horse Lists by EMCAT'!$B$11:$E$3323,2,FALSE)</f>
        <v>CMT Sunny and 75</v>
      </c>
      <c r="F128" s="4" t="str">
        <f>VLOOKUP(D128,'Horse Lists by EMCAT'!$B$11:$E$3323,3,FALSE)</f>
        <v>Celeste Torkay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2"/>
      <c r="B129" s="53"/>
      <c r="C129" s="24" t="s">
        <v>3337</v>
      </c>
      <c r="D129" s="5">
        <v>137349</v>
      </c>
      <c r="E129" s="4" t="str">
        <f>VLOOKUP(D129,'Horse Lists by EMCAT'!$B$11:$E$3323,2,FALSE)</f>
        <v>Action Hero</v>
      </c>
      <c r="F129" s="4" t="s">
        <v>3344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24" t="s">
        <v>3338</v>
      </c>
      <c r="D130" s="5">
        <v>436043</v>
      </c>
      <c r="E130" s="4" t="str">
        <f>VLOOKUP(D130,'Horse Lists by EMCAT'!$B$11:$E$3323,2,FALSE)</f>
        <v>Boon's Night at the Rox BWS</v>
      </c>
      <c r="F130" s="4" t="str">
        <f>VLOOKUP(D130,'Horse Lists by EMCAT'!$B$11:$E$3323,3,FALSE)</f>
        <v>Jamie Stine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2"/>
      <c r="B131" s="53"/>
      <c r="C131" s="24" t="s">
        <v>3339</v>
      </c>
      <c r="D131" s="5">
        <v>356003</v>
      </c>
      <c r="E131" s="4" t="str">
        <f>VLOOKUP(D131,'Horse Lists by EMCAT'!$B$11:$E$3323,2,FALSE)</f>
        <v>Wimpy's Kentucky Chic</v>
      </c>
      <c r="F131" s="4" t="str">
        <f>VLOOKUP(D131,'Horse Lists by EMCAT'!$B$11:$E$3323,3,FALSE)</f>
        <v>Carrie Richmond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2"/>
      <c r="B132" s="53"/>
      <c r="C132" s="24" t="s">
        <v>3340</v>
      </c>
      <c r="D132" s="5">
        <v>606087</v>
      </c>
      <c r="E132" s="4" t="str">
        <f>VLOOKUP(D132,'Horse Lists by EMCAT'!$B$11:$E$3323,2,FALSE)</f>
        <v>stargirl</v>
      </c>
      <c r="F132" s="4" t="str">
        <f>VLOOKUP(D132,'Horse Lists by EMCAT'!$B$11:$E$3323,3,FALSE)</f>
        <v>Taylor Trent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6.5" customHeight="1">
      <c r="A133" s="52" t="s">
        <v>3371</v>
      </c>
      <c r="B133" s="53" t="s">
        <v>3372</v>
      </c>
      <c r="C133" s="24"/>
      <c r="D133" s="2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52"/>
      <c r="B134" s="64">
        <v>20</v>
      </c>
      <c r="C134" s="24" t="s">
        <v>3335</v>
      </c>
      <c r="D134" s="5">
        <v>279146</v>
      </c>
      <c r="E134" s="4" t="str">
        <f>VLOOKUP(D134,'Horse Lists by EMCAT'!$B$11:$E$3323,2,FALSE)</f>
        <v>Calvary Captain</v>
      </c>
      <c r="F134" s="4" t="str">
        <f>VLOOKUP(D134,'Horse Lists by EMCAT'!$B$11:$E$3323,3,FALSE)</f>
        <v>Rachelle Trollinger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2"/>
      <c r="B135" s="53"/>
      <c r="C135" s="24" t="s">
        <v>3336</v>
      </c>
      <c r="D135" s="5">
        <v>275037</v>
      </c>
      <c r="E135" s="4" t="str">
        <f>VLOOKUP(D135,'Horse Lists by EMCAT'!$B$11:$E$3323,2,FALSE)</f>
        <v>Skag</v>
      </c>
      <c r="F135" s="4" t="str">
        <f>VLOOKUP(D135,'Horse Lists by EMCAT'!$B$11:$E$3323,3,FALSE)</f>
        <v>Elise Partanen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24" t="s">
        <v>3337</v>
      </c>
      <c r="D136" s="5">
        <v>156028</v>
      </c>
      <c r="E136" s="4" t="str">
        <f>VLOOKUP(D136,'Horse Lists by EMCAT'!$B$11:$E$3323,2,FALSE)</f>
        <v>Fresno</v>
      </c>
      <c r="F136" s="4" t="str">
        <f>VLOOKUP(D136,'Horse Lists by EMCAT'!$B$11:$E$3323,3,FALSE)</f>
        <v>Sylvia Hand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24" t="s">
        <v>3338</v>
      </c>
      <c r="D137" s="5">
        <v>137353</v>
      </c>
      <c r="E137" s="4" t="str">
        <f>VLOOKUP(D137,'Horse Lists by EMCAT'!$B$11:$E$3323,2,FALSE)</f>
        <v>Solobar Olympian</v>
      </c>
      <c r="F137" s="4" t="str">
        <f>VLOOKUP(D137,'Horse Lists by EMCAT'!$B$11:$E$3323,3,FALSE)</f>
        <v>Lissa Lyonne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24" t="s">
        <v>3339</v>
      </c>
      <c r="D138" s="5">
        <v>606136</v>
      </c>
      <c r="E138" s="4" t="str">
        <f>VLOOKUP(D138,'Horse Lists by EMCAT'!$B$11:$E$3323,2,FALSE)</f>
        <v>Flicker bar dry</v>
      </c>
      <c r="F138" s="4" t="str">
        <f>VLOOKUP(D138,'Horse Lists by EMCAT'!$B$11:$E$3323,3,FALSE)</f>
        <v>Taylor Trent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24" t="s">
        <v>3340</v>
      </c>
      <c r="D139" s="5">
        <v>747013</v>
      </c>
      <c r="E139" s="4" t="str">
        <f>VLOOKUP(D139,'Horse Lists by EMCAT'!$B$11:$E$3323,2,FALSE)</f>
        <v>Healthy Moon</v>
      </c>
      <c r="F139" s="4" t="str">
        <f>VLOOKUP(D139,'Horse Lists by EMCAT'!$B$11:$E$3323,3,FALSE)</f>
        <v>Ava Zavala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6.5" customHeight="1">
      <c r="A140" s="52" t="s">
        <v>3373</v>
      </c>
      <c r="B140" s="53" t="s">
        <v>3374</v>
      </c>
      <c r="C140" s="24"/>
      <c r="D140" s="23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6.5" customHeight="1">
      <c r="A141" s="52"/>
      <c r="B141" s="64">
        <v>21</v>
      </c>
      <c r="C141" s="24" t="s">
        <v>3335</v>
      </c>
      <c r="D141" s="5">
        <v>279160</v>
      </c>
      <c r="E141" s="4" t="str">
        <f>VLOOKUP(D141,'Horse Lists by EMCAT'!$B$11:$E$3323,2,FALSE)</f>
        <v>Marigold</v>
      </c>
      <c r="F141" s="4" t="str">
        <f>VLOOKUP(D141,'Horse Lists by EMCAT'!$B$11:$E$3323,3,FALSE)</f>
        <v>Rachelle Trollinger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24" t="s">
        <v>3336</v>
      </c>
      <c r="D142" s="5">
        <v>116272</v>
      </c>
      <c r="E142" s="4" t="str">
        <f>VLOOKUP(D142,'Horse Lists by EMCAT'!$B$11:$E$3323,2,FALSE)</f>
        <v>Gamer Grrl</v>
      </c>
      <c r="F142" s="4" t="str">
        <f>VLOOKUP(D142,'Horse Lists by EMCAT'!$B$11:$E$3323,3,FALSE)</f>
        <v>Cindy McMahon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24" t="s">
        <v>3337</v>
      </c>
      <c r="D143" s="5">
        <v>436252</v>
      </c>
      <c r="E143" s="4" t="str">
        <f>VLOOKUP(D143,'Horse Lists by EMCAT'!$B$11:$E$3323,2,FALSE)</f>
        <v>Hypnotize the Moon BWS</v>
      </c>
      <c r="F143" s="4" t="str">
        <f>VLOOKUP(D143,'Horse Lists by EMCAT'!$B$11:$E$3323,3,FALSE)</f>
        <v>Jamie Stine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24" t="s">
        <v>3338</v>
      </c>
      <c r="D144" s="5">
        <v>275028</v>
      </c>
      <c r="E144" s="4" t="str">
        <f>VLOOKUP(D144,'Horse Lists by EMCAT'!$B$11:$E$3323,2,FALSE)</f>
        <v>Denim</v>
      </c>
      <c r="F144" s="4" t="str">
        <f>VLOOKUP(D144,'Horse Lists by EMCAT'!$B$11:$E$3323,3,FALSE)</f>
        <v>Elise Partanen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24" t="s">
        <v>3339</v>
      </c>
      <c r="D145" s="5">
        <v>436231</v>
      </c>
      <c r="E145" s="4" t="str">
        <f>VLOOKUP(D145,'Horse Lists by EMCAT'!$B$11:$E$3323,2,FALSE)</f>
        <v>Spanish Voodoo BWS</v>
      </c>
      <c r="F145" s="4" t="str">
        <f>VLOOKUP(D145,'Horse Lists by EMCAT'!$B$11:$E$3323,3,FALSE)</f>
        <v>Jamie Stine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24" t="s">
        <v>3340</v>
      </c>
      <c r="D146" s="5">
        <v>675951</v>
      </c>
      <c r="E146" s="4" t="str">
        <f>VLOOKUP(D146,'Horse Lists by EMCAT'!$B$11:$E$3323,2,FALSE)</f>
        <v>CMT Slow Hand</v>
      </c>
      <c r="F146" s="4" t="str">
        <f>VLOOKUP(D146,'Horse Lists by EMCAT'!$B$11:$E$3323,3,FALSE)</f>
        <v>Celeste Torkay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6.5" customHeight="1">
      <c r="A147" s="52">
        <v>15</v>
      </c>
      <c r="B147" s="53" t="s">
        <v>3375</v>
      </c>
      <c r="C147" s="24"/>
      <c r="D147" s="23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6.5" customHeight="1">
      <c r="A148" s="52"/>
      <c r="B148" s="64">
        <v>28</v>
      </c>
      <c r="C148" s="24" t="s">
        <v>3335</v>
      </c>
      <c r="D148" s="34">
        <v>356011</v>
      </c>
      <c r="E148" s="4" t="str">
        <f>VLOOKUP(D148,'Horse Lists by EMCAT'!$B$11:$E$3323,2,FALSE)</f>
        <v>Kentucky Jackpot</v>
      </c>
      <c r="F148" s="4" t="str">
        <f>VLOOKUP(D148,'Horse Lists by EMCAT'!$B$11:$E$3323,3,FALSE)</f>
        <v>Carrie Richmond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24" t="s">
        <v>3336</v>
      </c>
      <c r="D149" s="5">
        <v>356209</v>
      </c>
      <c r="E149" s="4" t="str">
        <f>VLOOKUP(D149,'Horse Lists by EMCAT'!$B$11:$E$3323,2,FALSE)</f>
        <v>Tazwell</v>
      </c>
      <c r="F149" s="4" t="str">
        <f>VLOOKUP(D149,'Horse Lists by EMCAT'!$B$11:$E$3323,3,FALSE)</f>
        <v>Carrie Richmond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24" t="s">
        <v>3337</v>
      </c>
      <c r="D150" s="5">
        <v>156011</v>
      </c>
      <c r="E150" s="4" t="str">
        <f>VLOOKUP(D150,'Horse Lists by EMCAT'!$B$11:$E$3323,2,FALSE)</f>
        <v>Roxy Spot</v>
      </c>
      <c r="F150" s="4" t="str">
        <f>VLOOKUP(D150,'Horse Lists by EMCAT'!$B$11:$E$3323,3,FALSE)</f>
        <v>Sylvia Hand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24" t="s">
        <v>3338</v>
      </c>
      <c r="D151" s="5">
        <v>137355</v>
      </c>
      <c r="E151" s="4" t="str">
        <f>VLOOKUP(D151,'Horse Lists by EMCAT'!$B$11:$E$3323,2,FALSE)</f>
        <v>Eyes JJ</v>
      </c>
      <c r="F151" s="4" t="str">
        <f>VLOOKUP(D151,'Horse Lists by EMCAT'!$B$11:$E$3323,3,FALSE)</f>
        <v>Lissa Lyonne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24" t="s">
        <v>3339</v>
      </c>
      <c r="D152" s="5">
        <v>275026</v>
      </c>
      <c r="E152" s="4" t="str">
        <f>VLOOKUP(D152,'Horse Lists by EMCAT'!$B$11:$E$3323,2,FALSE)</f>
        <v>Chief Crazy Spooks</v>
      </c>
      <c r="F152" s="4" t="str">
        <f>VLOOKUP(D152,'Horse Lists by EMCAT'!$B$11:$E$3323,3,FALSE)</f>
        <v>Elise Partanen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24" t="s">
        <v>3340</v>
      </c>
      <c r="D153" s="5">
        <v>675958</v>
      </c>
      <c r="E153" s="4" t="str">
        <f>VLOOKUP(D153,'Horse Lists by EMCAT'!$B$11:$E$3323,2,FALSE)</f>
        <v>CMT Queen of Hearts</v>
      </c>
      <c r="F153" s="4" t="str">
        <f>VLOOKUP(D153,'Horse Lists by EMCAT'!$B$11:$E$3323,3,FALSE)</f>
        <v>Celeste Torkay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6.5" customHeight="1">
      <c r="A154" s="52" t="s">
        <v>3376</v>
      </c>
      <c r="B154" s="53" t="s">
        <v>3377</v>
      </c>
      <c r="C154" s="24"/>
      <c r="D154" s="23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6.5" customHeight="1">
      <c r="A155" s="52"/>
      <c r="B155" s="64">
        <v>24</v>
      </c>
      <c r="C155" s="24" t="s">
        <v>3335</v>
      </c>
      <c r="D155" s="5">
        <v>747021</v>
      </c>
      <c r="E155" s="4" t="str">
        <f>VLOOKUP(D155,'Horse Lists by EMCAT'!$B$11:$E$3323,2,FALSE)</f>
        <v>Shaman's Blues</v>
      </c>
      <c r="F155" s="4" t="str">
        <f>VLOOKUP(D155,'Horse Lists by EMCAT'!$B$11:$E$3323,3,FALSE)</f>
        <v>Ava Zavala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24" t="s">
        <v>3336</v>
      </c>
      <c r="D156" s="5">
        <v>385025</v>
      </c>
      <c r="E156" s="4" t="str">
        <f>VLOOKUP(D156,'Horse Lists by EMCAT'!$B$11:$E$3323,2,FALSE)</f>
        <v>Vanilla Coco</v>
      </c>
      <c r="F156" s="4" t="str">
        <f>VLOOKUP(D156,'Horse Lists by EMCAT'!$B$11:$E$3323,3,FALSE)</f>
        <v>LoGeanna Anderson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24" t="s">
        <v>3337</v>
      </c>
      <c r="D157" s="5">
        <v>275042</v>
      </c>
      <c r="E157" s="4" t="str">
        <f>VLOOKUP(D157,'Horse Lists by EMCAT'!$B$11:$E$3323,2,FALSE)</f>
        <v>Truffle</v>
      </c>
      <c r="F157" s="4" t="str">
        <f>VLOOKUP(D157,'Horse Lists by EMCAT'!$B$11:$E$3323,3,FALSE)</f>
        <v>Elise Partanen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24" t="s">
        <v>3338</v>
      </c>
      <c r="D158" s="5">
        <v>660026</v>
      </c>
      <c r="E158" s="4" t="str">
        <f>VLOOKUP(D158,'Horse Lists by EMCAT'!$B$11:$E$3323,2,FALSE)</f>
        <v>Batchelor of Hearts</v>
      </c>
      <c r="F158" s="4" t="str">
        <f>VLOOKUP(D158,'Horse Lists by EMCAT'!$B$11:$E$3323,3,FALSE)</f>
        <v>Ashtyn Kilpatrick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24" t="s">
        <v>3339</v>
      </c>
      <c r="D159" s="5">
        <v>156017</v>
      </c>
      <c r="E159" s="4" t="str">
        <f>VLOOKUP(D159,'Horse Lists by EMCAT'!$B$11:$E$3323,2,FALSE)</f>
        <v>Microet</v>
      </c>
      <c r="F159" s="4" t="str">
        <f>VLOOKUP(D159,'Horse Lists by EMCAT'!$B$11:$E$3323,3,FALSE)</f>
        <v>Sylvia Hand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24" t="s">
        <v>3340</v>
      </c>
      <c r="D160" s="5">
        <v>606020</v>
      </c>
      <c r="E160" s="4" t="str">
        <f>VLOOKUP(D160,'Horse Lists by EMCAT'!$B$11:$E$3323,2,FALSE)</f>
        <v>Muse me</v>
      </c>
      <c r="F160" s="4" t="str">
        <f>VLOOKUP(D160,'Horse Lists by EMCAT'!$B$11:$E$3323,3,FALSE)</f>
        <v>Taylor Trent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6.5" customHeight="1">
      <c r="A161" s="52" t="s">
        <v>3378</v>
      </c>
      <c r="B161" s="53" t="s">
        <v>3379</v>
      </c>
      <c r="C161" s="24"/>
      <c r="D161" s="23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2"/>
      <c r="B162" s="64">
        <v>23</v>
      </c>
      <c r="C162" s="24" t="s">
        <v>3335</v>
      </c>
      <c r="D162" s="5">
        <v>660025</v>
      </c>
      <c r="E162" s="4" t="str">
        <f>VLOOKUP(D162,'Horse Lists by EMCAT'!$B$11:$E$3323,2,FALSE)</f>
        <v>Spot me Not</v>
      </c>
      <c r="F162" s="4" t="str">
        <f>VLOOKUP(D162,'Horse Lists by EMCAT'!$B$11:$E$3323,3,FALSE)</f>
        <v>Ashtyn Kilpatrick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2"/>
      <c r="B163" s="53"/>
      <c r="C163" s="24" t="s">
        <v>3336</v>
      </c>
      <c r="D163" s="5">
        <v>156014</v>
      </c>
      <c r="E163" s="4" t="str">
        <f>VLOOKUP(D163,'Horse Lists by EMCAT'!$B$11:$E$3323,2,FALSE)</f>
        <v>Gris</v>
      </c>
      <c r="F163" s="4" t="str">
        <f>VLOOKUP(D163,'Horse Lists by EMCAT'!$B$11:$E$3323,3,FALSE)</f>
        <v>Sylvia Hand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61" t="s">
        <v>3337</v>
      </c>
      <c r="D164" s="62">
        <v>382026</v>
      </c>
      <c r="E164" s="63" t="e">
        <f>VLOOKUP(D164,'Horse Lists by EMCAT'!$B$11:$E$3323,2,FALSE)</f>
        <v>#N/A</v>
      </c>
      <c r="F164" s="63" t="e">
        <f>VLOOKUP(D164,'Horse Lists by EMCAT'!$B$11:$E$3323,3,FALSE)</f>
        <v>#N/A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24" t="s">
        <v>3338</v>
      </c>
      <c r="D165" s="5">
        <v>660024</v>
      </c>
      <c r="E165" s="4" t="str">
        <f>VLOOKUP(D165,'Horse Lists by EMCAT'!$B$11:$E$3323,2,FALSE)</f>
        <v>Modern Outlaw</v>
      </c>
      <c r="F165" s="4" t="str">
        <f>VLOOKUP(D165,'Horse Lists by EMCAT'!$B$11:$E$3323,3,FALSE)</f>
        <v>Ashtyn Kilpatrick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2"/>
      <c r="B166" s="53"/>
      <c r="C166" s="24" t="s">
        <v>3339</v>
      </c>
      <c r="D166" s="5">
        <v>233138</v>
      </c>
      <c r="E166" s="4" t="str">
        <f>VLOOKUP(D166,'Horse Lists by EMCAT'!$B$11:$E$3323,2,FALSE)</f>
        <v>PJ</v>
      </c>
      <c r="F166" s="4" t="str">
        <f>VLOOKUP(D166,'Horse Lists by EMCAT'!$B$11:$E$3323,3,FALSE)</f>
        <v>Vicky Norris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24" t="s">
        <v>3340</v>
      </c>
      <c r="D167" s="5">
        <v>329080</v>
      </c>
      <c r="E167" s="4" t="str">
        <f>VLOOKUP(D167,'Horse Lists by EMCAT'!$B$11:$E$3323,2,FALSE)</f>
        <v>Technobubba</v>
      </c>
      <c r="F167" s="4" t="str">
        <f>VLOOKUP(D167,'Horse Lists by EMCAT'!$B$11:$E$3323,3,FALSE)</f>
        <v>Andi Scott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52">
        <v>17</v>
      </c>
      <c r="B168" s="53" t="s">
        <v>3380</v>
      </c>
      <c r="C168" s="24"/>
      <c r="D168" s="23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52"/>
      <c r="B169" s="64">
        <v>11</v>
      </c>
      <c r="C169" s="24" t="s">
        <v>3335</v>
      </c>
      <c r="D169" s="5">
        <v>570003</v>
      </c>
      <c r="E169" s="4" t="str">
        <f>VLOOKUP(D169,'Horse Lists by EMCAT'!$B$11:$E$3323,2,FALSE)</f>
        <v>The Duke</v>
      </c>
      <c r="F169" s="4" t="str">
        <f>VLOOKUP(D169,'Horse Lists by EMCAT'!$B$11:$E$3323,3,FALSE)</f>
        <v>Bailey Harris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2"/>
      <c r="B170" s="53"/>
      <c r="C170" s="24" t="s">
        <v>3336</v>
      </c>
      <c r="D170" s="5">
        <v>356286</v>
      </c>
      <c r="E170" s="4" t="str">
        <f>VLOOKUP(D170,'Horse Lists by EMCAT'!$B$11:$E$3323,2,FALSE)</f>
        <v>Sheza Rock Star</v>
      </c>
      <c r="F170" s="4" t="str">
        <f>VLOOKUP(D170,'Horse Lists by EMCAT'!$B$11:$E$3323,3,FALSE)</f>
        <v>Carrie Richmond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24" t="s">
        <v>3337</v>
      </c>
      <c r="D171" s="5">
        <v>436042</v>
      </c>
      <c r="E171" s="4" t="str">
        <f>VLOOKUP(D171,'Horse Lists by EMCAT'!$B$11:$E$3323,2,FALSE)</f>
        <v>Seven of Nine BWS</v>
      </c>
      <c r="F171" s="4" t="str">
        <f>VLOOKUP(D171,'Horse Lists by EMCAT'!$B$11:$E$3323,3,FALSE)</f>
        <v>Jamie Stine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24" t="s">
        <v>3338</v>
      </c>
      <c r="D172" s="5">
        <v>675962</v>
      </c>
      <c r="E172" s="4" t="str">
        <f>VLOOKUP(D172,'Horse Lists by EMCAT'!$B$11:$E$3323,2,FALSE)</f>
        <v>CMT Rumor Has It</v>
      </c>
      <c r="F172" s="4" t="s">
        <v>3147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24" t="s">
        <v>3339</v>
      </c>
      <c r="D173" s="5">
        <v>279143</v>
      </c>
      <c r="E173" s="4" t="str">
        <f>VLOOKUP(D173,'Horse Lists by EMCAT'!$B$11:$E$3323,2,FALSE)</f>
        <v>Griffith</v>
      </c>
      <c r="F173" s="4" t="str">
        <f>VLOOKUP(D173,'Horse Lists by EMCAT'!$B$11:$E$3323,3,FALSE)</f>
        <v>Rachelle Trollinger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24" t="s">
        <v>3340</v>
      </c>
      <c r="D174" s="5">
        <v>356340</v>
      </c>
      <c r="E174" s="4" t="str">
        <f>VLOOKUP(D174,'Horse Lists by EMCAT'!$B$11:$E$3323,2,FALSE)</f>
        <v>Charlie Brown</v>
      </c>
      <c r="F174" s="4" t="str">
        <f>VLOOKUP(D174,'Horse Lists by EMCAT'!$B$11:$E$3323,3,FALSE)</f>
        <v>Carrie Richmond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6.5" customHeight="1">
      <c r="A175" s="52">
        <v>18</v>
      </c>
      <c r="B175" s="53" t="s">
        <v>3381</v>
      </c>
      <c r="C175" s="24"/>
      <c r="D175" s="2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6.5" customHeight="1">
      <c r="A176" s="52"/>
      <c r="B176" s="64">
        <v>1</v>
      </c>
      <c r="C176" s="24" t="s">
        <v>3335</v>
      </c>
      <c r="D176" s="5">
        <v>606126</v>
      </c>
      <c r="E176" s="4" t="str">
        <f>VLOOKUP(D176,'Horse Lists by EMCAT'!$B$11:$E$3323,2,FALSE)</f>
        <v>Chiasmus of diction</v>
      </c>
      <c r="F176" s="4" t="str">
        <f>VLOOKUP(D176,'Horse Lists by EMCAT'!$B$11:$E$3323,3,FALSE)</f>
        <v>Taylor Trent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44"/>
      <c r="B177" s="58" t="s">
        <v>3382</v>
      </c>
      <c r="C177" s="24"/>
      <c r="D177" s="23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9"/>
      <c r="B178" s="64">
        <v>65</v>
      </c>
      <c r="C178" s="24" t="s">
        <v>3352</v>
      </c>
      <c r="D178" s="5">
        <v>279146</v>
      </c>
      <c r="E178" s="4" t="str">
        <f>VLOOKUP(D178,'Horse Lists by EMCAT'!$B$11:$E$3323,2,FALSE)</f>
        <v>Calvary Captain</v>
      </c>
      <c r="F178" s="4" t="str">
        <f>VLOOKUP(D178,'Horse Lists by EMCAT'!$B$11:$E$3323,3,FALSE)</f>
        <v>Rachelle Trollinger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9"/>
      <c r="B179" s="58"/>
      <c r="C179" s="24" t="s">
        <v>3353</v>
      </c>
      <c r="D179" s="5">
        <v>275050</v>
      </c>
      <c r="E179" s="4" t="str">
        <f>VLOOKUP(D179,'Horse Lists by EMCAT'!$B$11:$E$3323,2,FALSE)</f>
        <v>Flame</v>
      </c>
      <c r="F179" s="4" t="str">
        <f>VLOOKUP(D179,'Horse Lists by EMCAT'!$B$11:$E$3323,3,FALSE)</f>
        <v>Elise Partanen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9"/>
      <c r="B180" s="58"/>
      <c r="C180" s="24" t="s">
        <v>3354</v>
      </c>
      <c r="D180" s="5">
        <v>279146</v>
      </c>
      <c r="E180" s="4" t="str">
        <f>VLOOKUP(D180,'Horse Lists by EMCAT'!$B$11:$E$3323,2,FALSE)</f>
        <v>Calvary Captain</v>
      </c>
      <c r="F180" s="4" t="str">
        <f>VLOOKUP(D180,'Horse Lists by EMCAT'!$B$11:$E$3323,3,FALSE)</f>
        <v>Rachelle Trollinger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9"/>
      <c r="B181" s="58"/>
      <c r="C181" s="24" t="s">
        <v>3354</v>
      </c>
      <c r="D181" s="5">
        <v>279160</v>
      </c>
      <c r="E181" s="4" t="str">
        <f>VLOOKUP(D181,'Horse Lists by EMCAT'!$B$11:$E$3323,2,FALSE)</f>
        <v>Marigold</v>
      </c>
      <c r="F181" s="4" t="str">
        <f>VLOOKUP(D181,'Horse Lists by EMCAT'!$B$11:$E$3323,3,FALSE)</f>
        <v>Rachelle Trollinger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9"/>
      <c r="B182" s="58"/>
      <c r="C182" s="24" t="s">
        <v>3354</v>
      </c>
      <c r="D182" s="5">
        <v>570003</v>
      </c>
      <c r="E182" s="4" t="str">
        <f>VLOOKUP(D182,'Horse Lists by EMCAT'!$B$11:$E$3323,2,FALSE)</f>
        <v>The Duke</v>
      </c>
      <c r="F182" s="4" t="str">
        <f>VLOOKUP(D182,'Horse Lists by EMCAT'!$B$11:$E$3323,3,FALSE)</f>
        <v>Bailey Harris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9"/>
      <c r="B183" s="58"/>
      <c r="C183" s="24" t="s">
        <v>3354</v>
      </c>
      <c r="D183" s="5">
        <v>356209</v>
      </c>
      <c r="E183" s="4" t="str">
        <f>VLOOKUP(D183,'Horse Lists by EMCAT'!$B$11:$E$3323,2,FALSE)</f>
        <v>Tazwell</v>
      </c>
      <c r="F183" s="4" t="str">
        <f>VLOOKUP(D183,'Horse Lists by EMCAT'!$B$11:$E$3323,3,FALSE)</f>
        <v>Carrie Richmond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59"/>
      <c r="B184" s="58"/>
      <c r="C184" s="24" t="s">
        <v>3354</v>
      </c>
      <c r="D184" s="5">
        <v>747021</v>
      </c>
      <c r="E184" s="4" t="str">
        <f>VLOOKUP(D184,'Horse Lists by EMCAT'!$B$11:$E$3323,2,FALSE)</f>
        <v>Shaman's Blues</v>
      </c>
      <c r="F184" s="4" t="str">
        <f>VLOOKUP(D184,'Horse Lists by EMCAT'!$B$11:$E$3323,3,FALSE)</f>
        <v>Ava Zavala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6.5" customHeight="1">
      <c r="A185" s="52" t="s">
        <v>3383</v>
      </c>
      <c r="B185" s="53" t="s">
        <v>3384</v>
      </c>
      <c r="C185" s="24"/>
      <c r="D185" s="23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6.5" customHeight="1">
      <c r="A186" s="52"/>
      <c r="B186" s="64">
        <v>25</v>
      </c>
      <c r="C186" s="24" t="s">
        <v>3335</v>
      </c>
      <c r="D186" s="5">
        <v>747023</v>
      </c>
      <c r="E186" s="4" t="str">
        <f>VLOOKUP(D186,'Horse Lists by EMCAT'!$B$11:$E$3323,2,FALSE)</f>
        <v>Low Shoulders</v>
      </c>
      <c r="F186" s="4" t="str">
        <f>VLOOKUP(D186,'Horse Lists by EMCAT'!$B$11:$E$3323,3,FALSE)</f>
        <v>Ava Zavala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2"/>
      <c r="B187" s="53"/>
      <c r="C187" s="24" t="s">
        <v>3336</v>
      </c>
      <c r="D187" s="5">
        <v>160164</v>
      </c>
      <c r="E187" s="4" t="str">
        <f>VLOOKUP(D187,'Horse Lists by EMCAT'!$B$11:$E$3323,2,FALSE)</f>
        <v>Harvey</v>
      </c>
      <c r="F187" s="4" t="str">
        <f>VLOOKUP(D187,'Horse Lists by EMCAT'!$B$11:$E$3323,3,FALSE)</f>
        <v>Lynn Weber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2"/>
      <c r="B188" s="53"/>
      <c r="C188" s="24" t="s">
        <v>3337</v>
      </c>
      <c r="D188" s="5">
        <v>748019</v>
      </c>
      <c r="E188" s="4" t="str">
        <f>VLOOKUP(D188,'Horse Lists by EMCAT'!$B$11:$E$3323,2,FALSE)</f>
        <v>Mint Julep</v>
      </c>
      <c r="F188" s="4" t="str">
        <f>VLOOKUP(D188,'Horse Lists by EMCAT'!$B$11:$E$3323,3,FALSE)</f>
        <v>Staci Wolf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2"/>
      <c r="B189" s="53"/>
      <c r="C189" s="24" t="s">
        <v>3338</v>
      </c>
      <c r="D189" s="5">
        <v>356342</v>
      </c>
      <c r="E189" s="4" t="str">
        <f>VLOOKUP(D189,'Horse Lists by EMCAT'!$B$11:$E$3323,2,FALSE)</f>
        <v>Make a Move</v>
      </c>
      <c r="F189" s="4" t="str">
        <f>VLOOKUP(D189,'Horse Lists by EMCAT'!$B$11:$E$3323,3,FALSE)</f>
        <v>Carrie Richmond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2"/>
      <c r="B190" s="53"/>
      <c r="C190" s="24" t="s">
        <v>3339</v>
      </c>
      <c r="D190" s="5">
        <v>747025</v>
      </c>
      <c r="E190" s="4" t="str">
        <f>VLOOKUP(D190,'Horse Lists by EMCAT'!$B$11:$E$3323,2,FALSE)</f>
        <v>Idioteque</v>
      </c>
      <c r="F190" s="4" t="str">
        <f>VLOOKUP(D190,'Horse Lists by EMCAT'!$B$11:$E$3323,3,FALSE)</f>
        <v>Ava Zavala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2"/>
      <c r="B191" s="53"/>
      <c r="C191" s="24" t="s">
        <v>3340</v>
      </c>
      <c r="D191" s="5">
        <v>279154</v>
      </c>
      <c r="E191" s="4" t="str">
        <f>VLOOKUP(D191,'Horse Lists by EMCAT'!$B$11:$E$3323,2,FALSE)</f>
        <v>Kingfisher</v>
      </c>
      <c r="F191" s="4" t="str">
        <f>VLOOKUP(D191,'Horse Lists by EMCAT'!$B$11:$E$3323,3,FALSE)</f>
        <v>Rachelle Trollinger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52" t="s">
        <v>3385</v>
      </c>
      <c r="B192" s="53" t="s">
        <v>3386</v>
      </c>
      <c r="C192" s="24"/>
      <c r="D192" s="23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6.5" customHeight="1">
      <c r="A193" s="52"/>
      <c r="B193" s="64">
        <v>14</v>
      </c>
      <c r="C193" s="24" t="s">
        <v>3335</v>
      </c>
      <c r="D193" s="5">
        <v>270097</v>
      </c>
      <c r="E193" s="4" t="str">
        <f>VLOOKUP(D193,'Horse Lists by EMCAT'!$B$11:$E$3323,2,FALSE)</f>
        <v>Ballistic</v>
      </c>
      <c r="F193" s="4" t="str">
        <f>VLOOKUP(D193,'Horse Lists by EMCAT'!$B$11:$E$3323,3,FALSE)</f>
        <v>Melissa Pipes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24" t="s">
        <v>3336</v>
      </c>
      <c r="D194" s="5">
        <v>356316</v>
      </c>
      <c r="E194" s="4" t="str">
        <f>VLOOKUP(D194,'Horse Lists by EMCAT'!$B$11:$E$3323,2,FALSE)</f>
        <v>Night Hawk</v>
      </c>
      <c r="F194" s="4" t="str">
        <f>VLOOKUP(D194,'Horse Lists by EMCAT'!$B$11:$E$3323,3,FALSE)</f>
        <v>Carrie Richmond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24" t="s">
        <v>3337</v>
      </c>
      <c r="D195" s="5">
        <v>279108</v>
      </c>
      <c r="E195" s="4" t="str">
        <f>VLOOKUP(D195,'Horse Lists by EMCAT'!$B$11:$E$3323,2,FALSE)</f>
        <v>The Rip Tide</v>
      </c>
      <c r="F195" s="4" t="str">
        <f>VLOOKUP(D195,'Horse Lists by EMCAT'!$B$11:$E$3323,3,FALSE)</f>
        <v>Rachelle Trollinger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24" t="s">
        <v>3338</v>
      </c>
      <c r="D196" s="5">
        <v>279166</v>
      </c>
      <c r="E196" s="4" t="str">
        <f>VLOOKUP(D196,'Horse Lists by EMCAT'!$B$11:$E$3323,2,FALSE)</f>
        <v>Fleet Fox</v>
      </c>
      <c r="F196" s="4" t="str">
        <f>VLOOKUP(D196,'Horse Lists by EMCAT'!$B$11:$E$3323,3,FALSE)</f>
        <v>Rachelle Trollinger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24" t="s">
        <v>3339</v>
      </c>
      <c r="D197" s="5">
        <v>137045</v>
      </c>
      <c r="E197" s="4" t="str">
        <f>VLOOKUP(D197,'Horse Lists by EMCAT'!$B$11:$E$3323,2,FALSE)</f>
        <v>Trophy Wife</v>
      </c>
      <c r="F197" s="4" t="s">
        <v>3344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2"/>
      <c r="B198" s="53"/>
      <c r="C198" s="24" t="s">
        <v>3340</v>
      </c>
      <c r="D198" s="5">
        <v>329006</v>
      </c>
      <c r="E198" s="4" t="str">
        <f>VLOOKUP(D198,'Horse Lists by EMCAT'!$B$11:$E$3323,2,FALSE)</f>
        <v>Beatrix</v>
      </c>
      <c r="F198" s="4" t="str">
        <f>VLOOKUP(D198,'Horse Lists by EMCAT'!$B$11:$E$3323,3,FALSE)</f>
        <v>Andi Scott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6.5" customHeight="1">
      <c r="A199" s="52">
        <v>20</v>
      </c>
      <c r="B199" s="53" t="s">
        <v>3387</v>
      </c>
      <c r="C199" s="24"/>
      <c r="D199" s="23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6.5" customHeight="1">
      <c r="A200" s="52"/>
      <c r="B200" s="64">
        <v>20</v>
      </c>
      <c r="C200" s="24" t="s">
        <v>3335</v>
      </c>
      <c r="D200" s="5">
        <v>275058</v>
      </c>
      <c r="E200" s="4" t="str">
        <f>VLOOKUP(D200,'Horse Lists by EMCAT'!$B$11:$E$3323,2,FALSE)</f>
        <v>Elegant</v>
      </c>
      <c r="F200" s="4" t="str">
        <f>VLOOKUP(D200,'Horse Lists by EMCAT'!$B$11:$E$3323,3,FALSE)</f>
        <v>Elise Partanen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24" t="s">
        <v>3336</v>
      </c>
      <c r="D201" s="5">
        <v>436275</v>
      </c>
      <c r="E201" s="4" t="str">
        <f>VLOOKUP(D201,'Horse Lists by EMCAT'!$B$11:$E$3323,2,FALSE)</f>
        <v>Sunglasses at Night BWS</v>
      </c>
      <c r="F201" s="4" t="s">
        <v>2166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24" t="s">
        <v>3337</v>
      </c>
      <c r="D202" s="5">
        <v>570007</v>
      </c>
      <c r="E202" s="4" t="str">
        <f>VLOOKUP(D202,'Horse Lists by EMCAT'!$B$11:$E$3323,2,FALSE)</f>
        <v>Flawlessly</v>
      </c>
      <c r="F202" s="4" t="str">
        <f>VLOOKUP(D202,'Horse Lists by EMCAT'!$B$11:$E$3323,3,FALSE)</f>
        <v>Bailey Harris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24" t="s">
        <v>3338</v>
      </c>
      <c r="D203" s="5">
        <v>329076</v>
      </c>
      <c r="E203" s="4" t="str">
        <f>VLOOKUP(D203,'Horse Lists by EMCAT'!$B$11:$E$3323,2,FALSE)</f>
        <v>Skipjack</v>
      </c>
      <c r="F203" s="4" t="str">
        <f>VLOOKUP(D203,'Horse Lists by EMCAT'!$B$11:$E$3323,3,FALSE)</f>
        <v>Andi Scott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24" t="s">
        <v>3339</v>
      </c>
      <c r="D204" s="5">
        <v>279099</v>
      </c>
      <c r="E204" s="4" t="str">
        <f>VLOOKUP(D204,'Horse Lists by EMCAT'!$B$11:$E$3323,2,FALSE)</f>
        <v xml:space="preserve">Coeur d'Amour </v>
      </c>
      <c r="F204" s="4" t="str">
        <f>VLOOKUP(D204,'Horse Lists by EMCAT'!$B$11:$E$3323,3,FALSE)</f>
        <v>Rachelle Trollinger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24" t="s">
        <v>3340</v>
      </c>
      <c r="D205" s="5">
        <v>385031</v>
      </c>
      <c r="E205" s="4" t="str">
        <f>VLOOKUP(D205,'Horse Lists by EMCAT'!$B$11:$E$3323,2,FALSE)</f>
        <v>Cinnamon Cream</v>
      </c>
      <c r="F205" s="4" t="str">
        <f>VLOOKUP(D205,'Horse Lists by EMCAT'!$B$11:$E$3323,3,FALSE)</f>
        <v>LoGeanna Anderson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52">
        <v>21</v>
      </c>
      <c r="B206" s="53" t="s">
        <v>3388</v>
      </c>
      <c r="C206" s="24"/>
      <c r="D206" s="23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6.5" customHeight="1">
      <c r="A207" s="52"/>
      <c r="B207" s="64">
        <v>21</v>
      </c>
      <c r="C207" s="24" t="s">
        <v>3335</v>
      </c>
      <c r="D207" s="5">
        <v>156069</v>
      </c>
      <c r="E207" s="4" t="str">
        <f>VLOOKUP(D207,'Horse Lists by EMCAT'!$B$11:$E$3323,2,FALSE)</f>
        <v>Captian</v>
      </c>
      <c r="F207" s="4" t="str">
        <f>VLOOKUP(D207,'Horse Lists by EMCAT'!$B$11:$E$3323,3,FALSE)</f>
        <v>Sylvia Hand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24" t="s">
        <v>3336</v>
      </c>
      <c r="D208" s="5">
        <v>606146</v>
      </c>
      <c r="E208" s="4" t="str">
        <f>VLOOKUP(D208,'Horse Lists by EMCAT'!$B$11:$E$3323,2,FALSE)</f>
        <v>Cant touch this</v>
      </c>
      <c r="F208" s="4" t="str">
        <f>VLOOKUP(D208,'Horse Lists by EMCAT'!$B$11:$E$3323,3,FALSE)</f>
        <v>Taylor Trent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24" t="s">
        <v>3337</v>
      </c>
      <c r="D209" s="5">
        <v>606097</v>
      </c>
      <c r="E209" s="4" t="str">
        <f>VLOOKUP(D209,'Horse Lists by EMCAT'!$B$11:$E$3323,2,FALSE)</f>
        <v>Jazzy rhythm</v>
      </c>
      <c r="F209" s="4" t="str">
        <f>VLOOKUP(D209,'Horse Lists by EMCAT'!$B$11:$E$3323,3,FALSE)</f>
        <v>Taylor Trent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24" t="s">
        <v>3338</v>
      </c>
      <c r="D210" s="5">
        <v>233108</v>
      </c>
      <c r="E210" s="4" t="str">
        <f>VLOOKUP(D210,'Horse Lists by EMCAT'!$B$11:$E$3323,2,FALSE)</f>
        <v>Nicholas</v>
      </c>
      <c r="F210" s="4" t="str">
        <f>VLOOKUP(D210,'Horse Lists by EMCAT'!$B$11:$E$3323,3,FALSE)</f>
        <v>Vicky Norris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2"/>
      <c r="B211" s="53"/>
      <c r="C211" s="24" t="s">
        <v>3339</v>
      </c>
      <c r="D211" s="5">
        <v>747028</v>
      </c>
      <c r="E211" s="4" t="str">
        <f>VLOOKUP(D211,'Horse Lists by EMCAT'!$B$11:$E$3323,2,FALSE)</f>
        <v>Wolfman Jack</v>
      </c>
      <c r="F211" s="4" t="str">
        <f>VLOOKUP(D211,'Horse Lists by EMCAT'!$B$11:$E$3323,3,FALSE)</f>
        <v>Ava Zavala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2"/>
      <c r="B212" s="53"/>
      <c r="C212" s="24" t="s">
        <v>3340</v>
      </c>
      <c r="D212" s="5">
        <v>436230</v>
      </c>
      <c r="E212" s="4" t="str">
        <f>VLOOKUP(D212,'Horse Lists by EMCAT'!$B$11:$E$3323,2,FALSE)</f>
        <v>Orca BWS</v>
      </c>
      <c r="F212" s="4" t="str">
        <f>VLOOKUP(D212,'Horse Lists by EMCAT'!$B$11:$E$3323,3,FALSE)</f>
        <v>Jamie Stine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6.5" customHeight="1">
      <c r="A213" s="52">
        <v>22</v>
      </c>
      <c r="B213" s="53" t="s">
        <v>3389</v>
      </c>
      <c r="C213" s="24"/>
      <c r="D213" s="2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6.5" customHeight="1">
      <c r="A214" s="52"/>
      <c r="B214" s="64">
        <v>15</v>
      </c>
      <c r="C214" s="24" t="s">
        <v>3335</v>
      </c>
      <c r="D214" s="5">
        <v>156030</v>
      </c>
      <c r="E214" s="4" t="str">
        <f>VLOOKUP(D214,'Horse Lists by EMCAT'!$B$11:$E$3323,2,FALSE)</f>
        <v>Rubic</v>
      </c>
      <c r="F214" s="4" t="str">
        <f>VLOOKUP(D214,'Horse Lists by EMCAT'!$B$11:$E$3323,3,FALSE)</f>
        <v>Sylvia Hand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2"/>
      <c r="B215" s="53"/>
      <c r="C215" s="24" t="s">
        <v>3336</v>
      </c>
      <c r="D215" s="5">
        <v>275060</v>
      </c>
      <c r="E215" s="4" t="str">
        <f>VLOOKUP(D215,'Horse Lists by EMCAT'!$B$11:$E$3323,2,FALSE)</f>
        <v>Scattergun</v>
      </c>
      <c r="F215" s="4" t="str">
        <f>VLOOKUP(D215,'Horse Lists by EMCAT'!$B$11:$E$3323,3,FALSE)</f>
        <v>Elise Partanen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2"/>
      <c r="B216" s="53"/>
      <c r="C216" s="24" t="s">
        <v>3337</v>
      </c>
      <c r="D216" s="5">
        <v>675846</v>
      </c>
      <c r="E216" s="4" t="str">
        <f>VLOOKUP(D216,'Horse Lists by EMCAT'!$B$11:$E$3323,2,FALSE)</f>
        <v>CMT Blown Away</v>
      </c>
      <c r="F216" s="4" t="str">
        <f>VLOOKUP(D216,'Horse Lists by EMCAT'!$B$11:$E$3323,3,FALSE)</f>
        <v>Celeste Torkay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2"/>
      <c r="B217" s="53"/>
      <c r="C217" s="24" t="s">
        <v>3338</v>
      </c>
      <c r="D217" s="5">
        <v>748022</v>
      </c>
      <c r="E217" s="4" t="str">
        <f>VLOOKUP(D217,'Horse Lists by EMCAT'!$B$11:$E$3323,2,FALSE)</f>
        <v>Winsome</v>
      </c>
      <c r="F217" s="4" t="str">
        <f>VLOOKUP(D217,'Horse Lists by EMCAT'!$B$11:$E$3323,3,FALSE)</f>
        <v>Staci Wolf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2"/>
      <c r="B218" s="53"/>
      <c r="C218" s="24" t="s">
        <v>3339</v>
      </c>
      <c r="D218" s="5">
        <v>138103</v>
      </c>
      <c r="E218" s="4" t="str">
        <f>VLOOKUP(D218,'Horse Lists by EMCAT'!$B$11:$E$3323,2,FALSE)</f>
        <v>Party Animal</v>
      </c>
      <c r="F218" s="4" t="str">
        <f>VLOOKUP(D218,'Horse Lists by EMCAT'!$B$11:$E$3323,3,FALSE)</f>
        <v>Lori Batchelor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24" t="s">
        <v>3340</v>
      </c>
      <c r="D219" s="5">
        <v>275059</v>
      </c>
      <c r="E219" s="4" t="str">
        <f>VLOOKUP(D219,'Horse Lists by EMCAT'!$B$11:$E$3323,2,FALSE)</f>
        <v>Prismosaic</v>
      </c>
      <c r="F219" s="4" t="str">
        <f>VLOOKUP(D219,'Horse Lists by EMCAT'!$B$11:$E$3323,3,FALSE)</f>
        <v>Elise Partanen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6.5" customHeight="1">
      <c r="A220" s="52">
        <v>23</v>
      </c>
      <c r="B220" s="53" t="s">
        <v>3390</v>
      </c>
      <c r="C220" s="24"/>
      <c r="D220" s="23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6.5" customHeight="1">
      <c r="A221" s="52"/>
      <c r="B221" s="64">
        <v>13</v>
      </c>
      <c r="C221" s="24" t="s">
        <v>3335</v>
      </c>
      <c r="D221" s="5">
        <v>570012</v>
      </c>
      <c r="E221" s="4" t="str">
        <f>VLOOKUP(D221,'Horse Lists by EMCAT'!$B$11:$E$3323,2,FALSE)</f>
        <v>No Cameras Please</v>
      </c>
      <c r="F221" s="4" t="str">
        <f>VLOOKUP(D221,'Horse Lists by EMCAT'!$B$11:$E$3323,3,FALSE)</f>
        <v>Bailey Harris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24" t="s">
        <v>3336</v>
      </c>
      <c r="D222" s="5">
        <v>570033</v>
      </c>
      <c r="E222" s="4" t="str">
        <f>VLOOKUP(D222,'Horse Lists by EMCAT'!$B$11:$E$3323,2,FALSE)</f>
        <v>John Dillinger</v>
      </c>
      <c r="F222" s="4" t="str">
        <f>VLOOKUP(D222,'Horse Lists by EMCAT'!$B$11:$E$3323,3,FALSE)</f>
        <v>Bailey Harris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24" t="s">
        <v>3337</v>
      </c>
      <c r="D223" s="5">
        <v>172125</v>
      </c>
      <c r="E223" s="4" t="str">
        <f>VLOOKUP(D223,'Horse Lists by EMCAT'!$B$11:$E$3323,2,FALSE)</f>
        <v>Kiss ofthe Spider Woman</v>
      </c>
      <c r="F223" s="4" t="str">
        <f>VLOOKUP(D223,'Horse Lists by EMCAT'!$B$11:$E$3323,3,FALSE)</f>
        <v>Colette Robertson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2"/>
      <c r="B224" s="53"/>
      <c r="C224" s="24" t="s">
        <v>3338</v>
      </c>
      <c r="D224" s="5">
        <v>329065</v>
      </c>
      <c r="E224" s="4" t="str">
        <f>VLOOKUP(D224,'Horse Lists by EMCAT'!$B$11:$E$3323,2,FALSE)</f>
        <v>Rickyroo</v>
      </c>
      <c r="F224" s="4" t="str">
        <f>VLOOKUP(D224,'Horse Lists by EMCAT'!$B$11:$E$3323,3,FALSE)</f>
        <v>Andi Scott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2"/>
      <c r="B225" s="53"/>
      <c r="C225" s="61" t="s">
        <v>3339</v>
      </c>
      <c r="D225" s="62">
        <v>156038</v>
      </c>
      <c r="E225" s="63" t="e">
        <f>VLOOKUP(D225,'Horse Lists by EMCAT'!$B$11:$E$3323,2,FALSE)</f>
        <v>#N/A</v>
      </c>
      <c r="F225" s="63" t="s">
        <v>224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24" t="s">
        <v>3340</v>
      </c>
      <c r="D226" s="5">
        <v>279005</v>
      </c>
      <c r="E226" s="4" t="str">
        <f>VLOOKUP(D226,'Horse Lists by EMCAT'!$B$11:$E$3323,2,FALSE)</f>
        <v>Boogie My Way</v>
      </c>
      <c r="F226" s="4" t="str">
        <f>VLOOKUP(D226,'Horse Lists by EMCAT'!$B$11:$E$3323,3,FALSE)</f>
        <v>Rachelle Trollinger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6.5" customHeight="1">
      <c r="A227" s="52">
        <v>24</v>
      </c>
      <c r="B227" s="53" t="s">
        <v>3391</v>
      </c>
      <c r="C227" s="24"/>
      <c r="D227" s="23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6.5" customHeight="1">
      <c r="A228" s="52"/>
      <c r="B228" s="64">
        <v>2</v>
      </c>
      <c r="C228" s="24" t="s">
        <v>3335</v>
      </c>
      <c r="D228" s="5">
        <v>385037</v>
      </c>
      <c r="E228" s="4" t="str">
        <f>VLOOKUP(D228,'Horse Lists by EMCAT'!$B$11:$E$3323,2,FALSE)</f>
        <v>King 730</v>
      </c>
      <c r="F228" s="4" t="str">
        <f>VLOOKUP(D228,'Horse Lists by EMCAT'!$B$11:$E$3323,3,FALSE)</f>
        <v>LoGeanna Anderson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2"/>
      <c r="B229" s="53"/>
      <c r="C229" s="24" t="s">
        <v>3336</v>
      </c>
      <c r="D229" s="5">
        <v>675904</v>
      </c>
      <c r="E229" s="4" t="str">
        <f>VLOOKUP(D229,'Horse Lists by EMCAT'!$B$11:$E$3323,2,FALSE)</f>
        <v>CMT Kick A Little</v>
      </c>
      <c r="F229" s="4" t="s">
        <v>3147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6.5" customHeight="1">
      <c r="A230" s="52">
        <v>25</v>
      </c>
      <c r="B230" s="53" t="s">
        <v>3392</v>
      </c>
      <c r="C230" s="24"/>
      <c r="D230" s="23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6.5" customHeight="1">
      <c r="A231" s="52"/>
      <c r="B231" s="64">
        <v>11</v>
      </c>
      <c r="C231" s="24" t="s">
        <v>3335</v>
      </c>
      <c r="D231" s="5">
        <v>570009</v>
      </c>
      <c r="E231" s="4" t="str">
        <f>VLOOKUP(D231,'Horse Lists by EMCAT'!$B$11:$E$3323,2,FALSE)</f>
        <v>Big Jake</v>
      </c>
      <c r="F231" s="4" t="str">
        <f>VLOOKUP(D231,'Horse Lists by EMCAT'!$B$11:$E$3323,3,FALSE)</f>
        <v>Bailey Harris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24" t="s">
        <v>3336</v>
      </c>
      <c r="D232" s="5">
        <v>467515</v>
      </c>
      <c r="E232" s="4" t="str">
        <f>VLOOKUP(D232,'Horse Lists by EMCAT'!$B$11:$E$3323,2,FALSE)</f>
        <v>Blaze</v>
      </c>
      <c r="F232" s="4" t="str">
        <f>VLOOKUP(D232,'Horse Lists by EMCAT'!$B$11:$E$3323,3,FALSE)</f>
        <v>John Miller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24" t="s">
        <v>3337</v>
      </c>
      <c r="D233" s="5">
        <v>606096</v>
      </c>
      <c r="E233" s="4" t="str">
        <f>VLOOKUP(D233,'Horse Lists by EMCAT'!$B$11:$E$3323,2,FALSE)</f>
        <v>Once upon a time</v>
      </c>
      <c r="F233" s="4" t="str">
        <f>VLOOKUP(D233,'Horse Lists by EMCAT'!$B$11:$E$3323,3,FALSE)</f>
        <v>Taylor Trent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24" t="s">
        <v>3338</v>
      </c>
      <c r="D234" s="5">
        <v>467506</v>
      </c>
      <c r="E234" s="4" t="str">
        <f>VLOOKUP(D234,'Horse Lists by EMCAT'!$B$11:$E$3323,2,FALSE)</f>
        <v>Give Me A Chance</v>
      </c>
      <c r="F234" s="4" t="str">
        <f>VLOOKUP(D234,'Horse Lists by EMCAT'!$B$11:$E$3323,3,FALSE)</f>
        <v>John Miller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24" t="s">
        <v>3339</v>
      </c>
      <c r="D235" s="5">
        <v>675941</v>
      </c>
      <c r="E235" s="4" t="str">
        <f>VLOOKUP(D235,'Horse Lists by EMCAT'!$B$11:$E$3323,2,FALSE)</f>
        <v>CMT Good Directions</v>
      </c>
      <c r="F235" s="4" t="str">
        <f>VLOOKUP(D235,'Horse Lists by EMCAT'!$B$11:$E$3323,3,FALSE)</f>
        <v>Celeste Torkay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24" t="s">
        <v>3340</v>
      </c>
      <c r="D236" s="5">
        <v>467508</v>
      </c>
      <c r="E236" s="4" t="str">
        <f>VLOOKUP(D236,'Horse Lists by EMCAT'!$B$11:$E$3323,2,FALSE)</f>
        <v>Star</v>
      </c>
      <c r="F236" s="4" t="str">
        <f>VLOOKUP(D236,'Horse Lists by EMCAT'!$B$11:$E$3323,3,FALSE)</f>
        <v>John Miller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6.5" customHeight="1">
      <c r="A237" s="52">
        <v>26</v>
      </c>
      <c r="B237" s="53" t="s">
        <v>3393</v>
      </c>
      <c r="C237" s="24"/>
      <c r="D237" s="23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6.5" customHeight="1">
      <c r="A238" s="52"/>
      <c r="B238" s="64">
        <v>11</v>
      </c>
      <c r="C238" s="24" t="s">
        <v>3335</v>
      </c>
      <c r="D238" s="5">
        <v>356224</v>
      </c>
      <c r="E238" s="4" t="str">
        <f>VLOOKUP(D238,'Horse Lists by EMCAT'!$B$11:$E$3323,2,FALSE)</f>
        <v>Officer Kight</v>
      </c>
      <c r="F238" s="4" t="str">
        <f>VLOOKUP(D238,'Horse Lists by EMCAT'!$B$11:$E$3323,3,FALSE)</f>
        <v>Carrie Richmond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2"/>
      <c r="B239" s="53"/>
      <c r="C239" s="24" t="s">
        <v>3336</v>
      </c>
      <c r="D239" s="5">
        <v>675884</v>
      </c>
      <c r="E239" s="4" t="str">
        <f>VLOOKUP(D239,'Horse Lists by EMCAT'!$B$11:$E$3323,2,FALSE)</f>
        <v>CMT Lucky 4</v>
      </c>
      <c r="F239" s="4" t="str">
        <f>VLOOKUP(D239,'Horse Lists by EMCAT'!$B$11:$E$3323,3,FALSE)</f>
        <v>Celeste Torkay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2"/>
      <c r="B240" s="53"/>
      <c r="C240" s="24" t="s">
        <v>3337</v>
      </c>
      <c r="D240" s="5">
        <v>279098</v>
      </c>
      <c r="E240" s="4" t="str">
        <f>VLOOKUP(D240,'Horse Lists by EMCAT'!$B$11:$E$3323,2,FALSE)</f>
        <v>Haarlem</v>
      </c>
      <c r="F240" s="4" t="str">
        <f>VLOOKUP(D240,'Horse Lists by EMCAT'!$B$11:$E$3323,3,FALSE)</f>
        <v>Rachelle Trollinger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52"/>
      <c r="B241" s="53"/>
      <c r="C241" s="24" t="s">
        <v>3338</v>
      </c>
      <c r="D241" s="5">
        <v>356019</v>
      </c>
      <c r="E241" s="4" t="str">
        <f>VLOOKUP(D241,'Horse Lists by EMCAT'!$B$11:$E$3323,2,FALSE)</f>
        <v>Bailey's Irish Cream Mornin'</v>
      </c>
      <c r="F241" s="4" t="str">
        <f>VLOOKUP(D241,'Horse Lists by EMCAT'!$B$11:$E$3323,3,FALSE)</f>
        <v>Carrie Richmond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52"/>
      <c r="B242" s="53"/>
      <c r="C242" s="24" t="s">
        <v>3339</v>
      </c>
      <c r="D242" s="5">
        <v>675872</v>
      </c>
      <c r="E242" s="4" t="str">
        <f>VLOOKUP(D242,'Horse Lists by EMCAT'!$B$11:$E$3323,2,FALSE)</f>
        <v>CMT Dream Walkin'</v>
      </c>
      <c r="F242" s="4" t="str">
        <f>VLOOKUP(D242,'Horse Lists by EMCAT'!$B$11:$E$3323,3,FALSE)</f>
        <v>Celeste Torkay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2"/>
      <c r="B243" s="53"/>
      <c r="C243" s="24" t="s">
        <v>3340</v>
      </c>
      <c r="D243" s="5">
        <v>675855</v>
      </c>
      <c r="E243" s="4" t="str">
        <f>VLOOKUP(D243,'Horse Lists by EMCAT'!$B$11:$E$3323,2,FALSE)</f>
        <v>CMT Second In Command</v>
      </c>
      <c r="F243" s="4" t="str">
        <f>VLOOKUP(D243,'Horse Lists by EMCAT'!$B$11:$E$3323,3,FALSE)</f>
        <v>Celeste Torkay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6.5" customHeight="1">
      <c r="A244" s="52">
        <v>27</v>
      </c>
      <c r="B244" s="53" t="s">
        <v>3394</v>
      </c>
      <c r="C244" s="24"/>
      <c r="D244" s="23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6.5" customHeight="1">
      <c r="A245" s="52"/>
      <c r="B245" s="64">
        <v>4</v>
      </c>
      <c r="C245" s="24" t="s">
        <v>3335</v>
      </c>
      <c r="D245" s="5">
        <v>436066</v>
      </c>
      <c r="E245" s="4" t="str">
        <f>VLOOKUP(D245,'Horse Lists by EMCAT'!$B$11:$E$3323,2,FALSE)</f>
        <v>Cognoscenti BWS</v>
      </c>
      <c r="F245" s="4" t="str">
        <f>VLOOKUP(D245,'Horse Lists by EMCAT'!$B$11:$E$3323,3,FALSE)</f>
        <v>Jamie Stine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2"/>
      <c r="B246" s="53"/>
      <c r="C246" s="24" t="s">
        <v>3336</v>
      </c>
      <c r="D246" s="5">
        <v>279162</v>
      </c>
      <c r="E246" s="4" t="str">
        <f>VLOOKUP(D246,'Horse Lists by EMCAT'!$B$11:$E$3323,2,FALSE)</f>
        <v>Freiheit</v>
      </c>
      <c r="F246" s="4" t="str">
        <f>VLOOKUP(D246,'Horse Lists by EMCAT'!$B$11:$E$3323,3,FALSE)</f>
        <v>Rachelle Trollinger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2"/>
      <c r="B247" s="53"/>
      <c r="C247" s="24" t="s">
        <v>3337</v>
      </c>
      <c r="D247" s="5">
        <v>279030</v>
      </c>
      <c r="E247" s="4" t="str">
        <f>VLOOKUP(D247,'Horse Lists by EMCAT'!$B$11:$E$3323,2,FALSE)</f>
        <v>Simply Sinful</v>
      </c>
      <c r="F247" s="4" t="str">
        <f>VLOOKUP(D247,'Horse Lists by EMCAT'!$B$11:$E$3323,3,FALSE)</f>
        <v>Rachelle Trollinger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52"/>
      <c r="B248" s="53"/>
      <c r="C248" s="61" t="s">
        <v>3338</v>
      </c>
      <c r="D248" s="62">
        <v>748053</v>
      </c>
      <c r="E248" s="63" t="e">
        <f>VLOOKUP(D248,'Horse Lists by EMCAT'!$B$11:$E$3323,2,FALSE)</f>
        <v>#N/A</v>
      </c>
      <c r="F248" s="63" t="s">
        <v>3297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6.5" customHeight="1">
      <c r="A249" s="44"/>
      <c r="B249" s="58" t="s">
        <v>3395</v>
      </c>
      <c r="C249" s="24"/>
      <c r="D249" s="23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9"/>
      <c r="B250" s="64">
        <v>60</v>
      </c>
      <c r="C250" s="24" t="s">
        <v>3352</v>
      </c>
      <c r="D250" s="5">
        <v>275058</v>
      </c>
      <c r="E250" s="4" t="str">
        <f>VLOOKUP(D250,'Horse Lists by EMCAT'!$B$11:$E$3323,2,FALSE)</f>
        <v>Elegant</v>
      </c>
      <c r="F250" s="4" t="s">
        <v>3396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9"/>
      <c r="B251" s="58"/>
      <c r="C251" s="24" t="s">
        <v>3353</v>
      </c>
      <c r="D251" s="5">
        <v>675903</v>
      </c>
      <c r="E251" s="4" t="str">
        <f>VLOOKUP(D251,'Horse Lists by EMCAT'!$B$11:$E$3323,2,FALSE)</f>
        <v>CMT Mirror Mirror</v>
      </c>
      <c r="F251" s="4" t="s">
        <v>3147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9"/>
      <c r="B252" s="58"/>
      <c r="C252" s="24" t="s">
        <v>3354</v>
      </c>
      <c r="D252" s="5">
        <v>570012</v>
      </c>
      <c r="E252" s="4" t="str">
        <f>VLOOKUP(D252,'Horse Lists by EMCAT'!$B$11:$E$3323,2,FALSE)</f>
        <v>No Cameras Please</v>
      </c>
      <c r="F252" s="4" t="str">
        <f>VLOOKUP(D252,'Horse Lists by EMCAT'!$B$11:$E$3323,3,FALSE)</f>
        <v>Bailey Harris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9"/>
      <c r="B253" s="58"/>
      <c r="C253" s="24" t="s">
        <v>3354</v>
      </c>
      <c r="D253" s="5">
        <v>156069</v>
      </c>
      <c r="E253" s="4" t="str">
        <f>VLOOKUP(D253,'Horse Lists by EMCAT'!$B$11:$E$3323,2,FALSE)</f>
        <v>Captian</v>
      </c>
      <c r="F253" s="4" t="str">
        <f>VLOOKUP(D253,'Horse Lists by EMCAT'!$B$11:$E$3323,3,FALSE)</f>
        <v>Sylvia Hand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9"/>
      <c r="B254" s="58"/>
      <c r="C254" s="24" t="s">
        <v>3354</v>
      </c>
      <c r="D254" s="5">
        <v>747023</v>
      </c>
      <c r="E254" s="4" t="str">
        <f>VLOOKUP(D254,'Horse Lists by EMCAT'!$B$11:$E$3323,2,FALSE)</f>
        <v>Low Shoulders</v>
      </c>
      <c r="F254" s="4" t="str">
        <f>VLOOKUP(D254,'Horse Lists by EMCAT'!$B$11:$E$3323,3,FALSE)</f>
        <v>Ava Zavala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9"/>
      <c r="B255" s="58"/>
      <c r="C255" s="24" t="s">
        <v>3354</v>
      </c>
      <c r="D255" s="5">
        <v>606097</v>
      </c>
      <c r="E255" s="4" t="str">
        <f>VLOOKUP(D255,'Horse Lists by EMCAT'!$B$11:$E$3323,2,FALSE)</f>
        <v>Jazzy rhythm</v>
      </c>
      <c r="F255" s="4" t="str">
        <f>VLOOKUP(D255,'Horse Lists by EMCAT'!$B$11:$E$3323,3,FALSE)</f>
        <v>Taylor Trent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9"/>
      <c r="B256" s="58"/>
      <c r="C256" s="24" t="s">
        <v>3354</v>
      </c>
      <c r="D256" s="5">
        <v>606146</v>
      </c>
      <c r="E256" s="4" t="str">
        <f>VLOOKUP(D256,'Horse Lists by EMCAT'!$B$11:$E$3323,2,FALSE)</f>
        <v>Cant touch this</v>
      </c>
      <c r="F256" s="4" t="str">
        <f>VLOOKUP(D256,'Horse Lists by EMCAT'!$B$11:$E$3323,3,FALSE)</f>
        <v>Taylor Trent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6.5" customHeight="1">
      <c r="A257" s="52">
        <v>28</v>
      </c>
      <c r="B257" s="53" t="s">
        <v>3397</v>
      </c>
      <c r="C257" s="24"/>
      <c r="D257" s="23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6.5" customHeight="1">
      <c r="A258" s="52"/>
      <c r="B258" s="64">
        <v>25</v>
      </c>
      <c r="C258" s="24" t="s">
        <v>3335</v>
      </c>
      <c r="D258" s="5">
        <v>356237</v>
      </c>
      <c r="E258" s="4" t="str">
        <f>VLOOKUP(D258,'Horse Lists by EMCAT'!$B$11:$E$3323,2,FALSE)</f>
        <v>One More Bid</v>
      </c>
      <c r="F258" s="4" t="str">
        <f>VLOOKUP(D258,'Horse Lists by EMCAT'!$B$11:$E$3323,3,FALSE)</f>
        <v>Carrie Richmond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52"/>
      <c r="B259" s="53"/>
      <c r="C259" s="24" t="s">
        <v>3336</v>
      </c>
      <c r="D259" s="5">
        <v>747032</v>
      </c>
      <c r="E259" s="4" t="str">
        <f>VLOOKUP(D259,'Horse Lists by EMCAT'!$B$11:$E$3323,2,FALSE)</f>
        <v>Unknown Soldier</v>
      </c>
      <c r="F259" s="4" t="str">
        <f>VLOOKUP(D259,'Horse Lists by EMCAT'!$B$11:$E$3323,3,FALSE)</f>
        <v>Ava Zavala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52"/>
      <c r="B260" s="53"/>
      <c r="C260" s="24" t="s">
        <v>3337</v>
      </c>
      <c r="D260" s="5">
        <v>275064</v>
      </c>
      <c r="E260" s="4" t="str">
        <f>VLOOKUP(D260,'Horse Lists by EMCAT'!$B$11:$E$3323,2,FALSE)</f>
        <v>Diesel</v>
      </c>
      <c r="F260" s="4" t="str">
        <f>VLOOKUP(D260,'Horse Lists by EMCAT'!$B$11:$E$3323,3,FALSE)</f>
        <v>Elise Partanen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52"/>
      <c r="B261" s="53"/>
      <c r="C261" s="24" t="s">
        <v>3338</v>
      </c>
      <c r="D261" s="5">
        <v>359131</v>
      </c>
      <c r="E261" s="4" t="str">
        <f>VLOOKUP(D261,'Horse Lists by EMCAT'!$B$11:$E$3323,2,FALSE)</f>
        <v>Celtic Prophecy</v>
      </c>
      <c r="F261" s="4" t="str">
        <f>VLOOKUP(D261,'Horse Lists by EMCAT'!$B$11:$E$3323,3,FALSE)</f>
        <v>Ann Marie Schaer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52"/>
      <c r="B262" s="53"/>
      <c r="C262" s="24" t="s">
        <v>3339</v>
      </c>
      <c r="D262" s="5">
        <v>606015</v>
      </c>
      <c r="E262" s="4" t="str">
        <f>VLOOKUP(D262,'Horse Lists by EMCAT'!$B$11:$E$3323,2,FALSE)</f>
        <v>Autumn’s fall</v>
      </c>
      <c r="F262" s="4" t="str">
        <f>VLOOKUP(D262,'Horse Lists by EMCAT'!$B$11:$E$3323,3,FALSE)</f>
        <v>Taylor Trent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52"/>
      <c r="B263" s="53"/>
      <c r="C263" s="24" t="s">
        <v>3340</v>
      </c>
      <c r="D263" s="5">
        <v>356178</v>
      </c>
      <c r="E263" s="4" t="str">
        <f>VLOOKUP(D263,'Horse Lists by EMCAT'!$B$11:$E$3323,2,FALSE)</f>
        <v>Rare Dozen</v>
      </c>
      <c r="F263" s="4" t="str">
        <f>VLOOKUP(D263,'Horse Lists by EMCAT'!$B$11:$E$3323,3,FALSE)</f>
        <v>Carrie Richmond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6.5" customHeight="1">
      <c r="A264" s="52">
        <v>29</v>
      </c>
      <c r="B264" s="53" t="s">
        <v>3398</v>
      </c>
      <c r="C264" s="24"/>
      <c r="D264" s="23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6.5" customHeight="1">
      <c r="A265" s="52"/>
      <c r="B265" s="64">
        <v>7</v>
      </c>
      <c r="C265" s="24" t="s">
        <v>3335</v>
      </c>
      <c r="D265" s="5">
        <v>279102</v>
      </c>
      <c r="E265" s="4" t="str">
        <f>VLOOKUP(D265,'Horse Lists by EMCAT'!$B$11:$E$3323,2,FALSE)</f>
        <v>E. Watson</v>
      </c>
      <c r="F265" s="4" t="str">
        <f>VLOOKUP(D265,'Horse Lists by EMCAT'!$B$11:$E$3323,3,FALSE)</f>
        <v>Rachelle Trollinger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52"/>
      <c r="B266" s="53"/>
      <c r="C266" s="24" t="s">
        <v>3336</v>
      </c>
      <c r="D266" s="5">
        <v>356280</v>
      </c>
      <c r="E266" s="4" t="str">
        <f>VLOOKUP(D266,'Horse Lists by EMCAT'!$B$11:$E$3323,2,FALSE)</f>
        <v>My Sweet Annie</v>
      </c>
      <c r="F266" s="4" t="str">
        <f>VLOOKUP(D266,'Horse Lists by EMCAT'!$B$11:$E$3323,3,FALSE)</f>
        <v>Carrie Richmond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52"/>
      <c r="B267" s="53"/>
      <c r="C267" s="24" t="s">
        <v>3337</v>
      </c>
      <c r="D267" s="5">
        <v>275066</v>
      </c>
      <c r="E267" s="4" t="str">
        <f>VLOOKUP(D267,'Horse Lists by EMCAT'!$B$11:$E$3323,2,FALSE)</f>
        <v>Molly By Golly</v>
      </c>
      <c r="F267" s="4" t="s">
        <v>3396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52"/>
      <c r="B268" s="53"/>
      <c r="C268" s="24" t="s">
        <v>3338</v>
      </c>
      <c r="D268" s="5">
        <v>275065</v>
      </c>
      <c r="E268" s="4" t="str">
        <f>VLOOKUP(D268,'Horse Lists by EMCAT'!$B$11:$E$3323,2,FALSE)</f>
        <v>Blaze</v>
      </c>
      <c r="F268" s="4" t="str">
        <f>VLOOKUP(D268,'Horse Lists by EMCAT'!$B$11:$E$3323,3,FALSE)</f>
        <v>Elise Partanen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52"/>
      <c r="B269" s="53"/>
      <c r="C269" s="24" t="s">
        <v>3339</v>
      </c>
      <c r="D269" s="5">
        <v>675819</v>
      </c>
      <c r="E269" s="4" t="str">
        <f>VLOOKUP(D269,'Horse Lists by EMCAT'!$B$11:$E$3323,2,FALSE)</f>
        <v>CMT Black Cadillac</v>
      </c>
      <c r="F269" s="4" t="str">
        <f>VLOOKUP(D269,'Horse Lists by EMCAT'!$B$11:$E$3323,3,FALSE)</f>
        <v>Celeste Torkay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52"/>
      <c r="B270" s="53"/>
      <c r="C270" s="24" t="s">
        <v>3340</v>
      </c>
      <c r="D270" s="5">
        <v>747034</v>
      </c>
      <c r="E270" s="4" t="str">
        <f>VLOOKUP(D270,'Horse Lists by EMCAT'!$B$11:$E$3323,2,FALSE)</f>
        <v>Beverly Kills</v>
      </c>
      <c r="F270" s="4" t="str">
        <f>VLOOKUP(D270,'Horse Lists by EMCAT'!$B$11:$E$3323,3,FALSE)</f>
        <v>Ava Zavala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6.5" customHeight="1">
      <c r="A271" s="52">
        <v>30</v>
      </c>
      <c r="B271" s="53" t="s">
        <v>3399</v>
      </c>
      <c r="C271" s="24"/>
      <c r="D271" s="23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6.5" customHeight="1">
      <c r="A272" s="52"/>
      <c r="B272" s="64">
        <v>7</v>
      </c>
      <c r="C272" s="24" t="s">
        <v>3335</v>
      </c>
      <c r="D272" s="5">
        <v>275002</v>
      </c>
      <c r="E272" s="4" t="str">
        <f>VLOOKUP(D272,'Horse Lists by EMCAT'!$B$11:$E$3323,2,FALSE)</f>
        <v>Belle</v>
      </c>
      <c r="F272" s="4" t="str">
        <f>VLOOKUP(D272,'Horse Lists by EMCAT'!$B$11:$E$3323,3,FALSE)</f>
        <v>Elise Partanen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52"/>
      <c r="B273" s="53"/>
      <c r="C273" s="24" t="s">
        <v>3336</v>
      </c>
      <c r="D273" s="5">
        <v>675805</v>
      </c>
      <c r="E273" s="4" t="str">
        <f>VLOOKUP(D273,'Horse Lists by EMCAT'!$B$11:$E$3323,2,FALSE)</f>
        <v>CMT Sweet Ms B Haven</v>
      </c>
      <c r="F273" s="4" t="str">
        <f>VLOOKUP(D273,'Horse Lists by EMCAT'!$B$11:$E$3323,3,FALSE)</f>
        <v>Celeste Torkay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52"/>
      <c r="B274" s="53"/>
      <c r="C274" s="24" t="s">
        <v>3337</v>
      </c>
      <c r="D274" s="5">
        <v>540179</v>
      </c>
      <c r="E274" s="4" t="str">
        <f>VLOOKUP(D274,'Horse Lists by EMCAT'!$B$11:$E$3323,2,FALSE)</f>
        <v>JW Clear Skies</v>
      </c>
      <c r="F274" s="4" t="str">
        <f>VLOOKUP(D274,'Horse Lists by EMCAT'!$B$11:$E$3323,3,FALSE)</f>
        <v>Petra Kirchstein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52"/>
      <c r="B275" s="53"/>
      <c r="C275" s="24" t="s">
        <v>3338</v>
      </c>
      <c r="D275" s="5">
        <v>356290</v>
      </c>
      <c r="E275" s="4" t="str">
        <f>VLOOKUP(D275,'Horse Lists by EMCAT'!$B$11:$E$3323,2,FALSE)</f>
        <v>Sun Dipped</v>
      </c>
      <c r="F275" s="4" t="str">
        <f>VLOOKUP(D275,'Horse Lists by EMCAT'!$B$11:$E$3323,3,FALSE)</f>
        <v>Carrie Richmond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52"/>
      <c r="B276" s="53"/>
      <c r="C276" s="24" t="s">
        <v>3339</v>
      </c>
      <c r="D276" s="5">
        <v>570044</v>
      </c>
      <c r="E276" s="4" t="str">
        <f>VLOOKUP(D276,'Horse Lists by EMCAT'!$B$11:$E$3323,2,FALSE)</f>
        <v>Tiny</v>
      </c>
      <c r="F276" s="4" t="str">
        <f>VLOOKUP(D276,'Horse Lists by EMCAT'!$B$11:$E$3323,3,FALSE)</f>
        <v>Bailey Harris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52"/>
      <c r="B277" s="53"/>
      <c r="C277" s="24" t="s">
        <v>3340</v>
      </c>
      <c r="D277" s="5">
        <v>675940</v>
      </c>
      <c r="E277" s="4" t="str">
        <f>VLOOKUP(D277,'Horse Lists by EMCAT'!$B$11:$E$3323,2,FALSE)</f>
        <v>CMT Valentine</v>
      </c>
      <c r="F277" s="4" t="s">
        <v>3147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6.5" customHeight="1">
      <c r="A278" s="52">
        <v>31</v>
      </c>
      <c r="B278" s="53" t="s">
        <v>3400</v>
      </c>
      <c r="C278" s="24"/>
      <c r="D278" s="23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6.5" customHeight="1">
      <c r="A279" s="52"/>
      <c r="B279" s="64">
        <v>14</v>
      </c>
      <c r="C279" s="24" t="s">
        <v>3335</v>
      </c>
      <c r="D279" s="5">
        <v>275067</v>
      </c>
      <c r="E279" s="4" t="str">
        <f>VLOOKUP(D279,'Horse Lists by EMCAT'!$B$11:$E$3323,2,FALSE)</f>
        <v>Wide Load</v>
      </c>
      <c r="F279" s="4" t="str">
        <f>VLOOKUP(D279,'Horse Lists by EMCAT'!$B$11:$E$3323,3,FALSE)</f>
        <v>Elise Partanen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52"/>
      <c r="B280" s="53"/>
      <c r="C280" s="24" t="s">
        <v>3336</v>
      </c>
      <c r="D280" s="5">
        <v>329095</v>
      </c>
      <c r="E280" s="4" t="str">
        <f>VLOOKUP(D280,'Horse Lists by EMCAT'!$B$11:$E$3323,2,FALSE)</f>
        <v>Dalmally</v>
      </c>
      <c r="F280" s="4" t="str">
        <f>VLOOKUP(D280,'Horse Lists by EMCAT'!$B$11:$E$3323,3,FALSE)</f>
        <v>Andi Scott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52"/>
      <c r="B281" s="53"/>
      <c r="C281" s="24" t="s">
        <v>3337</v>
      </c>
      <c r="D281" s="5">
        <v>660037</v>
      </c>
      <c r="E281" s="4" t="str">
        <f>VLOOKUP(D281,'Horse Lists by EMCAT'!$B$11:$E$3323,2,FALSE)</f>
        <v>Sugar Momma</v>
      </c>
      <c r="F281" s="4" t="str">
        <f>VLOOKUP(D281,'Horse Lists by EMCAT'!$B$11:$E$3323,3,FALSE)</f>
        <v>Ashtyn Kilpatrick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52"/>
      <c r="B282" s="53"/>
      <c r="C282" s="24" t="s">
        <v>3338</v>
      </c>
      <c r="D282" s="5">
        <v>535040</v>
      </c>
      <c r="E282" s="4" t="str">
        <f>VLOOKUP(D282,'Horse Lists by EMCAT'!$B$11:$E$3323,2,FALSE)</f>
        <v>Big Mac</v>
      </c>
      <c r="F282" s="4" t="str">
        <f>VLOOKUP(D282,'Horse Lists by EMCAT'!$B$11:$E$3323,3,FALSE)</f>
        <v>Casey Partanen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52"/>
      <c r="B283" s="53"/>
      <c r="C283" s="24" t="s">
        <v>3339</v>
      </c>
      <c r="D283" s="5">
        <v>606076</v>
      </c>
      <c r="E283" s="4" t="str">
        <f>VLOOKUP(D283,'Horse Lists by EMCAT'!$B$11:$E$3323,2,FALSE)</f>
        <v>Summon the heroes</v>
      </c>
      <c r="F283" s="4" t="str">
        <f>VLOOKUP(D283,'Horse Lists by EMCAT'!$B$11:$E$3323,3,FALSE)</f>
        <v>Taylor Trent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52"/>
      <c r="B284" s="53"/>
      <c r="C284" s="24" t="s">
        <v>3340</v>
      </c>
      <c r="D284" s="5">
        <v>275001</v>
      </c>
      <c r="E284" s="4" t="str">
        <f>VLOOKUP(D284,'Horse Lists by EMCAT'!$B$11:$E$3323,2,FALSE)</f>
        <v>Skye Blu</v>
      </c>
      <c r="F284" s="4" t="str">
        <f>VLOOKUP(D284,'Horse Lists by EMCAT'!$B$11:$E$3323,3,FALSE)</f>
        <v>Elise Partanen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6.5" customHeight="1">
      <c r="A285" s="52">
        <v>32</v>
      </c>
      <c r="B285" s="53" t="s">
        <v>3401</v>
      </c>
      <c r="C285" s="24"/>
      <c r="D285" s="23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6.5" customHeight="1">
      <c r="A286" s="52"/>
      <c r="B286" s="64">
        <v>4</v>
      </c>
      <c r="C286" s="24" t="s">
        <v>3335</v>
      </c>
      <c r="D286" s="5">
        <v>570002</v>
      </c>
      <c r="E286" s="4" t="str">
        <f>VLOOKUP(D286,'Horse Lists by EMCAT'!$B$11:$E$3323,2,FALSE)</f>
        <v>Knight's Mount Cedric</v>
      </c>
      <c r="F286" s="4" t="str">
        <f>VLOOKUP(D286,'Horse Lists by EMCAT'!$B$11:$E$3323,3,FALSE)</f>
        <v>Bailey Harris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52"/>
      <c r="B287" s="53"/>
      <c r="C287" s="24" t="s">
        <v>3336</v>
      </c>
      <c r="D287" s="5">
        <v>356370</v>
      </c>
      <c r="E287" s="4" t="str">
        <f>VLOOKUP(D287,'Horse Lists by EMCAT'!$B$11:$E$3323,2,FALSE)</f>
        <v>RO's Trist of Fate</v>
      </c>
      <c r="F287" s="4" t="str">
        <f>VLOOKUP(D287,'Horse Lists by EMCAT'!$B$11:$E$3323,3,FALSE)</f>
        <v>Carrie Richmond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52"/>
      <c r="B288" s="53"/>
      <c r="C288" s="24" t="s">
        <v>3337</v>
      </c>
      <c r="D288" s="5">
        <v>329088</v>
      </c>
      <c r="E288" s="4" t="str">
        <f>VLOOKUP(D288,'Horse Lists by EMCAT'!$B$11:$E$3323,2,FALSE)</f>
        <v>Tomatin</v>
      </c>
      <c r="F288" s="4" t="str">
        <f>VLOOKUP(D288,'Horse Lists by EMCAT'!$B$11:$E$3323,3,FALSE)</f>
        <v>Andi Scott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52"/>
      <c r="B289" s="53"/>
      <c r="C289" s="24" t="s">
        <v>3338</v>
      </c>
      <c r="D289" s="5">
        <v>275068</v>
      </c>
      <c r="E289" s="4" t="str">
        <f>VLOOKUP(D289,'Horse Lists by EMCAT'!$B$11:$E$3323,2,FALSE)</f>
        <v>Cream Scene</v>
      </c>
      <c r="F289" s="4" t="str">
        <f>VLOOKUP(D289,'Horse Lists by EMCAT'!$B$11:$E$3323,3,FALSE)</f>
        <v>Elise Partanen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52"/>
      <c r="B290" s="53"/>
      <c r="C290" s="24" t="s">
        <v>3339</v>
      </c>
      <c r="D290" s="5">
        <v>233107</v>
      </c>
      <c r="E290" s="4" t="str">
        <f>VLOOKUP(D290,'Horse Lists by EMCAT'!$B$11:$E$3323,2,FALSE)</f>
        <v>Jolene</v>
      </c>
      <c r="F290" s="4" t="str">
        <f>VLOOKUP(D290,'Horse Lists by EMCAT'!$B$11:$E$3323,3,FALSE)</f>
        <v>Vicky Norris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52"/>
      <c r="B291" s="53"/>
      <c r="C291" s="24" t="s">
        <v>3340</v>
      </c>
      <c r="D291" s="5">
        <v>660038</v>
      </c>
      <c r="E291" s="4" t="str">
        <f>VLOOKUP(D291,'Horse Lists by EMCAT'!$B$11:$E$3323,2,FALSE)</f>
        <v>Silver Baby</v>
      </c>
      <c r="F291" s="4" t="str">
        <f>VLOOKUP(D291,'Horse Lists by EMCAT'!$B$11:$E$3323,3,FALSE)</f>
        <v>Ashtyn Kilpatrick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6.5" customHeight="1">
      <c r="A292" s="44"/>
      <c r="B292" s="58" t="s">
        <v>3402</v>
      </c>
      <c r="C292" s="24"/>
      <c r="D292" s="23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59"/>
      <c r="B293" s="64">
        <v>42</v>
      </c>
      <c r="C293" s="24" t="s">
        <v>3352</v>
      </c>
      <c r="D293" s="5">
        <v>275002</v>
      </c>
      <c r="E293" s="4" t="str">
        <f>VLOOKUP(D293,'Horse Lists by EMCAT'!$B$11:$E$3323,2,FALSE)</f>
        <v>Belle</v>
      </c>
      <c r="F293" s="4" t="str">
        <f>VLOOKUP(D293,'Horse Lists by EMCAT'!$B$11:$E$3323,3,FALSE)</f>
        <v>Elise Partanen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59"/>
      <c r="B294" s="58"/>
      <c r="C294" s="24" t="s">
        <v>3353</v>
      </c>
      <c r="D294" s="5">
        <v>156055</v>
      </c>
      <c r="E294" s="4" t="str">
        <f>VLOOKUP(D294,'Horse Lists by EMCAT'!$B$11:$E$3323,2,FALSE)</f>
        <v>Melina</v>
      </c>
      <c r="F294" s="4" t="str">
        <f>VLOOKUP(D294,'Horse Lists by EMCAT'!$B$11:$E$3323,3,FALSE)</f>
        <v>Sylvia Hand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59"/>
      <c r="B295" s="58"/>
      <c r="C295" s="24" t="s">
        <v>3354</v>
      </c>
      <c r="D295" s="5">
        <v>275002</v>
      </c>
      <c r="E295" s="4" t="str">
        <f>VLOOKUP(D295,'Horse Lists by EMCAT'!$B$11:$E$3323,2,FALSE)</f>
        <v>Belle</v>
      </c>
      <c r="F295" s="4" t="str">
        <f>VLOOKUP(D295,'Horse Lists by EMCAT'!$B$11:$E$3323,3,FALSE)</f>
        <v>Elise Partanen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59"/>
      <c r="B296" s="58"/>
      <c r="C296" s="24" t="s">
        <v>3354</v>
      </c>
      <c r="D296" s="5">
        <v>570002</v>
      </c>
      <c r="E296" s="4" t="str">
        <f>VLOOKUP(D296,'Horse Lists by EMCAT'!$B$11:$E$3323,2,FALSE)</f>
        <v>Knight's Mount Cedric</v>
      </c>
      <c r="F296" s="4" t="str">
        <f>VLOOKUP(D296,'Horse Lists by EMCAT'!$B$11:$E$3323,3,FALSE)</f>
        <v>Bailey Harris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59"/>
      <c r="B297" s="58"/>
      <c r="C297" s="24" t="s">
        <v>3354</v>
      </c>
      <c r="D297" s="5">
        <v>747032</v>
      </c>
      <c r="E297" s="4" t="str">
        <f>VLOOKUP(D297,'Horse Lists by EMCAT'!$B$11:$E$3323,2,FALSE)</f>
        <v>Unknown Soldier</v>
      </c>
      <c r="F297" s="4" t="str">
        <f>VLOOKUP(D297,'Horse Lists by EMCAT'!$B$11:$E$3323,3,FALSE)</f>
        <v>Ava Zavala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59"/>
      <c r="B298" s="58"/>
      <c r="C298" s="24" t="s">
        <v>3354</v>
      </c>
      <c r="D298" s="5">
        <v>356237</v>
      </c>
      <c r="E298" s="4" t="str">
        <f>VLOOKUP(D298,'Horse Lists by EMCAT'!$B$11:$E$3323,2,FALSE)</f>
        <v>One More Bid</v>
      </c>
      <c r="F298" s="4" t="str">
        <f>VLOOKUP(D298,'Horse Lists by EMCAT'!$B$11:$E$3323,3,FALSE)</f>
        <v>Carrie Richmond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59"/>
      <c r="B299" s="58"/>
      <c r="C299" s="24" t="s">
        <v>3354</v>
      </c>
      <c r="D299" s="23">
        <v>675819</v>
      </c>
      <c r="E299" s="4" t="str">
        <f>VLOOKUP(D299,'Horse Lists by EMCAT'!$B$11:$E$3323,2,FALSE)</f>
        <v>CMT Black Cadillac</v>
      </c>
      <c r="F299" s="4" t="str">
        <f>VLOOKUP(D299,'Horse Lists by EMCAT'!$B$11:$E$3323,3,FALSE)</f>
        <v>Celeste Torkay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6.5" customHeight="1">
      <c r="A300" s="52">
        <v>33</v>
      </c>
      <c r="B300" s="53" t="s">
        <v>3403</v>
      </c>
      <c r="C300" s="24"/>
      <c r="D300" s="2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6.5" customHeight="1">
      <c r="A301" s="52"/>
      <c r="B301" s="64">
        <v>13</v>
      </c>
      <c r="C301" s="24" t="s">
        <v>3335</v>
      </c>
      <c r="D301" s="5">
        <v>329178</v>
      </c>
      <c r="E301" s="4" t="str">
        <f>VLOOKUP(D301,'Horse Lists by EMCAT'!$B$11:$E$3323,2,FALSE)</f>
        <v>Walther</v>
      </c>
      <c r="F301" s="4" t="str">
        <f>VLOOKUP(D301,'Horse Lists by EMCAT'!$B$11:$E$3323,3,FALSE)</f>
        <v>Andi Scott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52"/>
      <c r="B302" s="53"/>
      <c r="C302" s="24" t="s">
        <v>3336</v>
      </c>
      <c r="D302" s="5">
        <v>270144</v>
      </c>
      <c r="E302" s="4" t="str">
        <f>VLOOKUP(D302,'Horse Lists by EMCAT'!$B$11:$E$3323,2,FALSE)</f>
        <v>Sandstorm</v>
      </c>
      <c r="F302" s="4" t="str">
        <f>VLOOKUP(D302,'Horse Lists by EMCAT'!$B$11:$E$3323,3,FALSE)</f>
        <v>Melissa Pipes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52"/>
      <c r="B303" s="53"/>
      <c r="C303" s="24" t="s">
        <v>3337</v>
      </c>
      <c r="D303" s="5">
        <v>329010</v>
      </c>
      <c r="E303" s="4" t="str">
        <f>VLOOKUP(D303,'Horse Lists by EMCAT'!$B$11:$E$3323,2,FALSE)</f>
        <v>Cadfael</v>
      </c>
      <c r="F303" s="4" t="str">
        <f>VLOOKUP(D303,'Horse Lists by EMCAT'!$B$11:$E$3323,3,FALSE)</f>
        <v>Andi Scott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52"/>
      <c r="B304" s="53"/>
      <c r="C304" s="24" t="s">
        <v>3338</v>
      </c>
      <c r="D304" s="5">
        <v>540078</v>
      </c>
      <c r="E304" s="4" t="str">
        <f>VLOOKUP(D304,'Horse Lists by EMCAT'!$B$11:$E$3323,2,FALSE)</f>
        <v>Moonstruck</v>
      </c>
      <c r="F304" s="4" t="str">
        <f>VLOOKUP(D304,'Horse Lists by EMCAT'!$B$11:$E$3323,3,FALSE)</f>
        <v>Petra Kirchstein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52"/>
      <c r="B305" s="53"/>
      <c r="C305" s="24" t="s">
        <v>3339</v>
      </c>
      <c r="D305" s="5">
        <v>747035</v>
      </c>
      <c r="E305" s="4" t="str">
        <f>VLOOKUP(D305,'Horse Lists by EMCAT'!$B$11:$E$3323,2,FALSE)</f>
        <v>Little Face</v>
      </c>
      <c r="F305" s="4" t="str">
        <f>VLOOKUP(D305,'Horse Lists by EMCAT'!$B$11:$E$3323,3,FALSE)</f>
        <v>Ava Zavala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52"/>
      <c r="B306" s="53"/>
      <c r="C306" s="24" t="s">
        <v>3340</v>
      </c>
      <c r="D306" s="5">
        <v>356154</v>
      </c>
      <c r="E306" s="4" t="str">
        <f>VLOOKUP(D306,'Horse Lists by EMCAT'!$B$11:$E$3323,2,FALSE)</f>
        <v>Pendragyn</v>
      </c>
      <c r="F306" s="4" t="str">
        <f>VLOOKUP(D306,'Horse Lists by EMCAT'!$B$11:$E$3323,3,FALSE)</f>
        <v>Carrie Richmond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6.5" customHeight="1">
      <c r="A307" s="52">
        <v>34</v>
      </c>
      <c r="B307" s="53" t="s">
        <v>3404</v>
      </c>
      <c r="C307" s="24"/>
      <c r="D307" s="2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6.5" customHeight="1">
      <c r="A308" s="52"/>
      <c r="B308" s="64">
        <v>29</v>
      </c>
      <c r="C308" s="24" t="s">
        <v>3335</v>
      </c>
      <c r="D308" s="5">
        <v>540134</v>
      </c>
      <c r="E308" s="4" t="str">
        <f>VLOOKUP(D308,'Horse Lists by EMCAT'!$B$11:$E$3323,2,FALSE)</f>
        <v>Sheldon</v>
      </c>
      <c r="F308" s="4" t="str">
        <f>VLOOKUP(D308,'Horse Lists by EMCAT'!$B$11:$E$3323,3,FALSE)</f>
        <v>Petra Kirchstein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52"/>
      <c r="B309" s="53"/>
      <c r="C309" s="24" t="s">
        <v>3336</v>
      </c>
      <c r="D309" s="5">
        <v>436235</v>
      </c>
      <c r="E309" s="4" t="str">
        <f>VLOOKUP(D309,'Horse Lists by EMCAT'!$B$11:$E$3323,2,FALSE)</f>
        <v>Parliament Fandango BWS</v>
      </c>
      <c r="F309" s="4" t="str">
        <f>VLOOKUP(D309,'Horse Lists by EMCAT'!$B$11:$E$3323,3,FALSE)</f>
        <v>Jamie Stine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52"/>
      <c r="B310" s="53"/>
      <c r="C310" s="24" t="s">
        <v>3337</v>
      </c>
      <c r="D310" s="5">
        <v>356338</v>
      </c>
      <c r="E310" s="4" t="str">
        <f>VLOOKUP(D310,'Horse Lists by EMCAT'!$B$11:$E$3323,2,FALSE)</f>
        <v>RO's Naughty Girl</v>
      </c>
      <c r="F310" s="4" t="str">
        <f>VLOOKUP(D310,'Horse Lists by EMCAT'!$B$11:$E$3323,3,FALSE)</f>
        <v>Carrie Richmond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52"/>
      <c r="B311" s="53"/>
      <c r="C311" s="24" t="s">
        <v>3338</v>
      </c>
      <c r="D311" s="5">
        <v>675936</v>
      </c>
      <c r="E311" s="4" t="str">
        <f>VLOOKUP(D311,'Horse Lists by EMCAT'!$B$11:$E$3323,2,FALSE)</f>
        <v>CMT Pirate Flag</v>
      </c>
      <c r="F311" s="4" t="str">
        <f>VLOOKUP(D311,'Horse Lists by EMCAT'!$B$11:$E$3323,3,FALSE)</f>
        <v>Celeste Torkay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52"/>
      <c r="B312" s="53"/>
      <c r="C312" s="61" t="s">
        <v>3339</v>
      </c>
      <c r="D312" s="65"/>
      <c r="E312" s="63" t="e">
        <f>VLOOKUP(D312,'Horse Lists by EMCAT'!$B$11:$E$3323,2,FALSE)</f>
        <v>#N/A</v>
      </c>
      <c r="F312" s="63" t="e">
        <f>VLOOKUP(D312,'Horse Lists by EMCAT'!$B$11:$E$3323,3,FALSE)</f>
        <v>#N/A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52"/>
      <c r="B313" s="53"/>
      <c r="C313" s="61" t="s">
        <v>3340</v>
      </c>
      <c r="D313" s="65"/>
      <c r="E313" s="63" t="e">
        <f>VLOOKUP(D313,'Horse Lists by EMCAT'!$B$11:$E$3323,2,FALSE)</f>
        <v>#N/A</v>
      </c>
      <c r="F313" s="63" t="e">
        <f>VLOOKUP(D313,'Horse Lists by EMCAT'!$B$11:$E$3323,3,FALSE)</f>
        <v>#N/A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6.5" customHeight="1">
      <c r="A314" s="52">
        <v>35</v>
      </c>
      <c r="B314" s="53" t="s">
        <v>3405</v>
      </c>
      <c r="C314" s="24"/>
      <c r="D314" s="2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6.5" customHeight="1">
      <c r="A315" s="52"/>
      <c r="B315" s="64">
        <v>27</v>
      </c>
      <c r="C315" s="24" t="s">
        <v>3335</v>
      </c>
      <c r="D315" s="5">
        <v>279156</v>
      </c>
      <c r="E315" s="4" t="str">
        <f>VLOOKUP(D315,'Horse Lists by EMCAT'!$B$11:$E$3323,2,FALSE)</f>
        <v>Little Lion Man</v>
      </c>
      <c r="F315" s="4" t="str">
        <f>VLOOKUP(D315,'Horse Lists by EMCAT'!$B$11:$E$3323,3,FALSE)</f>
        <v>Rachelle Trollinger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52"/>
      <c r="B316" s="53"/>
      <c r="C316" s="24" t="s">
        <v>3336</v>
      </c>
      <c r="D316" s="5">
        <v>329013</v>
      </c>
      <c r="E316" s="4" t="str">
        <f>VLOOKUP(D316,'Horse Lists by EMCAT'!$B$11:$E$3323,2,FALSE)</f>
        <v>Caramel Corn</v>
      </c>
      <c r="F316" s="4" t="str">
        <f>VLOOKUP(D316,'Horse Lists by EMCAT'!$B$11:$E$3323,3,FALSE)</f>
        <v>Andi Scott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52"/>
      <c r="B317" s="53"/>
      <c r="C317" s="24" t="s">
        <v>3337</v>
      </c>
      <c r="D317" s="5">
        <v>329027</v>
      </c>
      <c r="E317" s="4" t="str">
        <f>VLOOKUP(D317,'Horse Lists by EMCAT'!$B$11:$E$3323,2,FALSE)</f>
        <v>Ebony Fire</v>
      </c>
      <c r="F317" s="4" t="str">
        <f>VLOOKUP(D317,'Horse Lists by EMCAT'!$B$11:$E$3323,3,FALSE)</f>
        <v>Andi Scott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52"/>
      <c r="B318" s="53"/>
      <c r="C318" s="24" t="s">
        <v>3338</v>
      </c>
      <c r="D318" s="5">
        <v>270262</v>
      </c>
      <c r="E318" s="4" t="str">
        <f>VLOOKUP(D318,'Horse Lists by EMCAT'!$B$11:$E$3323,2,FALSE)</f>
        <v>Dorothea</v>
      </c>
      <c r="F318" s="4" t="str">
        <f>VLOOKUP(D318,'Horse Lists by EMCAT'!$B$11:$E$3323,3,FALSE)</f>
        <v>Melissa Pipes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52"/>
      <c r="B319" s="53"/>
      <c r="C319" s="24" t="s">
        <v>3339</v>
      </c>
      <c r="D319" s="5">
        <v>675881</v>
      </c>
      <c r="E319" s="4" t="str">
        <f>VLOOKUP(D319,'Horse Lists by EMCAT'!$B$11:$E$3323,2,FALSE)</f>
        <v>CMT American Beautiful</v>
      </c>
      <c r="F319" s="4" t="str">
        <f>VLOOKUP(D319,'Horse Lists by EMCAT'!$B$11:$E$3323,3,FALSE)</f>
        <v>Celeste Torkay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52"/>
      <c r="B320" s="53"/>
      <c r="C320" s="24" t="s">
        <v>3340</v>
      </c>
      <c r="D320" s="5">
        <v>356238</v>
      </c>
      <c r="E320" s="4" t="str">
        <f>VLOOKUP(D320,'Horse Lists by EMCAT'!$B$11:$E$3323,2,FALSE)</f>
        <v>Waddel</v>
      </c>
      <c r="F320" s="4" t="str">
        <f>VLOOKUP(D320,'Horse Lists by EMCAT'!$B$11:$E$3323,3,FALSE)</f>
        <v>Carrie Richmond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6.5" customHeight="1">
      <c r="A321" s="52">
        <v>36</v>
      </c>
      <c r="B321" s="53" t="s">
        <v>3406</v>
      </c>
      <c r="C321" s="24"/>
      <c r="D321" s="2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6.5" customHeight="1">
      <c r="A322" s="52"/>
      <c r="B322" s="64">
        <v>26</v>
      </c>
      <c r="C322" s="24" t="s">
        <v>3335</v>
      </c>
      <c r="D322" s="5">
        <v>385038</v>
      </c>
      <c r="E322" s="4" t="str">
        <f>VLOOKUP(D322,'Horse Lists by EMCAT'!$B$11:$E$3323,2,FALSE)</f>
        <v>BF From Germany</v>
      </c>
      <c r="F322" s="4" t="str">
        <f>VLOOKUP(D322,'Horse Lists by EMCAT'!$B$11:$E$3323,3,FALSE)</f>
        <v>LoGeanna Anderson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52"/>
      <c r="B323" s="53"/>
      <c r="C323" s="24" t="s">
        <v>3336</v>
      </c>
      <c r="D323" s="5">
        <v>570050</v>
      </c>
      <c r="E323" s="4" t="str">
        <f>VLOOKUP(D323,'Horse Lists by EMCAT'!$B$11:$E$3323,2,FALSE)</f>
        <v>Gizmo</v>
      </c>
      <c r="F323" s="4" t="str">
        <f>VLOOKUP(D323,'Horse Lists by EMCAT'!$B$11:$E$3323,3,FALSE)</f>
        <v>Bailey Harris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52"/>
      <c r="B324" s="53"/>
      <c r="C324" s="24" t="s">
        <v>3337</v>
      </c>
      <c r="D324" s="5">
        <v>675956</v>
      </c>
      <c r="E324" s="4" t="str">
        <f>VLOOKUP(D324,'Horse Lists by EMCAT'!$B$11:$E$3323,2,FALSE)</f>
        <v>CMT Sugar Daddy</v>
      </c>
      <c r="F324" s="4" t="str">
        <f>VLOOKUP(D324,'Horse Lists by EMCAT'!$B$11:$E$3323,3,FALSE)</f>
        <v>Celeste Torkay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52"/>
      <c r="B325" s="53"/>
      <c r="C325" s="24" t="s">
        <v>3338</v>
      </c>
      <c r="D325" s="5">
        <v>436277</v>
      </c>
      <c r="E325" s="4" t="str">
        <f>VLOOKUP(D325,'Horse Lists by EMCAT'!$B$11:$E$3323,2,FALSE)</f>
        <v>Parliament Toe Shoes</v>
      </c>
      <c r="F325" s="4" t="s">
        <v>2166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52"/>
      <c r="B326" s="53"/>
      <c r="C326" s="61" t="s">
        <v>3339</v>
      </c>
      <c r="D326" s="62">
        <v>570045</v>
      </c>
      <c r="E326" s="63" t="e">
        <f>VLOOKUP(D326,'Horse Lists by EMCAT'!$B$11:$E$3323,2,FALSE)</f>
        <v>#N/A</v>
      </c>
      <c r="F326" s="63" t="s">
        <v>2784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52"/>
      <c r="B327" s="53"/>
      <c r="C327" s="24" t="s">
        <v>3340</v>
      </c>
      <c r="D327" s="5">
        <v>540081</v>
      </c>
      <c r="E327" s="4" t="str">
        <f>VLOOKUP(D327,'Horse Lists by EMCAT'!$B$11:$E$3323,2,FALSE)</f>
        <v>Badger</v>
      </c>
      <c r="F327" s="4" t="str">
        <f>VLOOKUP(D327,'Horse Lists by EMCAT'!$B$11:$E$3323,3,FALSE)</f>
        <v>Petra Kirchstein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6.5" customHeight="1">
      <c r="A328" s="52">
        <v>37</v>
      </c>
      <c r="B328" s="53" t="s">
        <v>3407</v>
      </c>
      <c r="C328" s="24"/>
      <c r="D328" s="23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6.5" customHeight="1">
      <c r="A329" s="52"/>
      <c r="B329" s="64">
        <v>10</v>
      </c>
      <c r="C329" s="24" t="s">
        <v>3335</v>
      </c>
      <c r="D329" s="5">
        <v>275039</v>
      </c>
      <c r="E329" s="4" t="str">
        <f>VLOOKUP(D329,'Horse Lists by EMCAT'!$B$11:$E$3323,2,FALSE)</f>
        <v>Baylee</v>
      </c>
      <c r="F329" s="4" t="str">
        <f>VLOOKUP(D329,'Horse Lists by EMCAT'!$B$11:$E$3323,3,FALSE)</f>
        <v>Elise Partanen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52"/>
      <c r="B330" s="53"/>
      <c r="C330" s="24" t="s">
        <v>3336</v>
      </c>
      <c r="D330" s="5">
        <v>356016</v>
      </c>
      <c r="E330" s="4" t="str">
        <f>VLOOKUP(D330,'Horse Lists by EMCAT'!$B$11:$E$3323,2,FALSE)</f>
        <v>London's Royal Surprise</v>
      </c>
      <c r="F330" s="4" t="str">
        <f>VLOOKUP(D330,'Horse Lists by EMCAT'!$B$11:$E$3323,3,FALSE)</f>
        <v>Carrie Richmond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52"/>
      <c r="B331" s="53"/>
      <c r="C331" s="24" t="s">
        <v>3337</v>
      </c>
      <c r="D331" s="5">
        <v>675908</v>
      </c>
      <c r="E331" s="4" t="str">
        <f>VLOOKUP(D331,'Horse Lists by EMCAT'!$B$11:$E$3323,2,FALSE)</f>
        <v>CMT Keeper of the Stars</v>
      </c>
      <c r="F331" s="4" t="str">
        <f>VLOOKUP(D331,'Horse Lists by EMCAT'!$B$11:$E$3323,3,FALSE)</f>
        <v>Celeste Torkay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52"/>
      <c r="B332" s="53"/>
      <c r="C332" s="24" t="s">
        <v>3338</v>
      </c>
      <c r="D332" s="5">
        <v>275073</v>
      </c>
      <c r="E332" s="4" t="str">
        <f>VLOOKUP(D332,'Horse Lists by EMCAT'!$B$11:$E$3323,2,FALSE)</f>
        <v>Summer Splash</v>
      </c>
      <c r="F332" s="4" t="str">
        <f>VLOOKUP(D332,'Horse Lists by EMCAT'!$B$11:$E$3323,3,FALSE)</f>
        <v>Elise Partanen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52"/>
      <c r="B333" s="53"/>
      <c r="C333" s="24" t="s">
        <v>3339</v>
      </c>
      <c r="D333" s="5">
        <v>748037</v>
      </c>
      <c r="E333" s="4" t="str">
        <f>VLOOKUP(D333,'Horse Lists by EMCAT'!$B$11:$E$3323,2,FALSE)</f>
        <v>Mikey</v>
      </c>
      <c r="F333" s="4" t="str">
        <f>VLOOKUP(D333,'Horse Lists by EMCAT'!$B$11:$E$3323,3,FALSE)</f>
        <v>Staci Wolf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52"/>
      <c r="B334" s="53"/>
      <c r="C334" s="24" t="s">
        <v>3340</v>
      </c>
      <c r="D334" s="5">
        <v>270268</v>
      </c>
      <c r="E334" s="4" t="str">
        <f>VLOOKUP(D334,'Horse Lists by EMCAT'!$B$11:$E$3323,2,FALSE)</f>
        <v>Kitty Crybaby</v>
      </c>
      <c r="F334" s="4" t="str">
        <f>VLOOKUP(D334,'Horse Lists by EMCAT'!$B$11:$E$3323,3,FALSE)</f>
        <v>Melissa Pipes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6.5" customHeight="1">
      <c r="A335" s="44"/>
      <c r="B335" s="58" t="s">
        <v>3408</v>
      </c>
      <c r="C335" s="24"/>
      <c r="D335" s="23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59"/>
      <c r="B336" s="64">
        <v>48</v>
      </c>
      <c r="C336" s="24" t="s">
        <v>3352</v>
      </c>
      <c r="D336" s="5">
        <v>156020</v>
      </c>
      <c r="E336" s="4" t="str">
        <f>VLOOKUP(D336,'Horse Lists by EMCAT'!$B$11:$E$3323,2,FALSE)</f>
        <v>Casper</v>
      </c>
      <c r="F336" s="4" t="str">
        <f>VLOOKUP(D336,'Horse Lists by EMCAT'!$B$11:$E$3323,3,FALSE)</f>
        <v>Sylvia Hand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59"/>
      <c r="B337" s="58"/>
      <c r="C337" s="24" t="s">
        <v>3353</v>
      </c>
      <c r="D337" s="5">
        <v>540134</v>
      </c>
      <c r="E337" s="4" t="str">
        <f>VLOOKUP(D337,'Horse Lists by EMCAT'!$B$11:$E$3323,2,FALSE)</f>
        <v>Sheldon</v>
      </c>
      <c r="F337" s="4" t="str">
        <f>VLOOKUP(D337,'Horse Lists by EMCAT'!$B$11:$E$3323,3,FALSE)</f>
        <v>Petra Kirchstein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59"/>
      <c r="B338" s="58"/>
      <c r="C338" s="24" t="s">
        <v>3354</v>
      </c>
      <c r="D338" s="5">
        <v>540134</v>
      </c>
      <c r="E338" s="4" t="str">
        <f>VLOOKUP(D338,'Horse Lists by EMCAT'!$B$11:$E$3323,2,FALSE)</f>
        <v>Sheldon</v>
      </c>
      <c r="F338" s="4" t="str">
        <f>VLOOKUP(D338,'Horse Lists by EMCAT'!$B$11:$E$3323,3,FALSE)</f>
        <v>Petra Kirchstein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59"/>
      <c r="B339" s="58"/>
      <c r="C339" s="24" t="s">
        <v>3354</v>
      </c>
      <c r="D339" s="5">
        <v>279156</v>
      </c>
      <c r="E339" s="4" t="str">
        <f>VLOOKUP(D339,'Horse Lists by EMCAT'!$B$11:$E$3323,2,FALSE)</f>
        <v>Little Lion Man</v>
      </c>
      <c r="F339" s="4" t="str">
        <f>VLOOKUP(D339,'Horse Lists by EMCAT'!$B$11:$E$3323,3,FALSE)</f>
        <v>Rachelle Trollinger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59"/>
      <c r="B340" s="58"/>
      <c r="C340" s="24" t="s">
        <v>3354</v>
      </c>
      <c r="D340" s="5">
        <v>675956</v>
      </c>
      <c r="E340" s="4" t="str">
        <f>VLOOKUP(D340,'Horse Lists by EMCAT'!$B$11:$E$3323,2,FALSE)</f>
        <v>CMT Sugar Daddy</v>
      </c>
      <c r="F340" s="4" t="str">
        <f>VLOOKUP(D340,'Horse Lists by EMCAT'!$B$11:$E$3323,3,FALSE)</f>
        <v>Celeste Torkay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59"/>
      <c r="B341" s="58"/>
      <c r="C341" s="24" t="s">
        <v>3354</v>
      </c>
      <c r="D341" s="5">
        <v>436235</v>
      </c>
      <c r="E341" s="4" t="str">
        <f>VLOOKUP(D341,'Horse Lists by EMCAT'!$B$11:$E$3323,2,FALSE)</f>
        <v>Parliament Fandango BWS</v>
      </c>
      <c r="F341" s="4" t="str">
        <f>VLOOKUP(D341,'Horse Lists by EMCAT'!$B$11:$E$3323,3,FALSE)</f>
        <v>Jamie Stine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59"/>
      <c r="B342" s="58"/>
      <c r="C342" s="24" t="s">
        <v>3354</v>
      </c>
      <c r="D342" s="5">
        <v>329178</v>
      </c>
      <c r="E342" s="4" t="str">
        <f>VLOOKUP(D342,'Horse Lists by EMCAT'!$B$11:$E$3323,2,FALSE)</f>
        <v>Walther</v>
      </c>
      <c r="F342" s="4" t="str">
        <f>VLOOKUP(D342,'Horse Lists by EMCAT'!$B$11:$E$3323,3,FALSE)</f>
        <v>Andi Scott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6.5" customHeight="1">
      <c r="A343" s="52">
        <v>38</v>
      </c>
      <c r="B343" s="53" t="s">
        <v>3409</v>
      </c>
      <c r="C343" s="24"/>
      <c r="D343" s="2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6.5" customHeight="1">
      <c r="A344" s="52"/>
      <c r="B344" s="64">
        <v>22</v>
      </c>
      <c r="C344" s="24" t="s">
        <v>3335</v>
      </c>
      <c r="D344" s="5">
        <v>356025</v>
      </c>
      <c r="E344" s="4" t="str">
        <f>VLOOKUP(D344,'Horse Lists by EMCAT'!$B$11:$E$3323,2,FALSE)</f>
        <v>Grayscale Rainbow</v>
      </c>
      <c r="F344" s="4" t="str">
        <f>VLOOKUP(D344,'Horse Lists by EMCAT'!$B$11:$E$3323,3,FALSE)</f>
        <v>Carrie Richmond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52"/>
      <c r="B345" s="53"/>
      <c r="C345" s="24" t="s">
        <v>3336</v>
      </c>
      <c r="D345" s="5">
        <v>570015</v>
      </c>
      <c r="E345" s="4" t="str">
        <f>VLOOKUP(D345,'Horse Lists by EMCAT'!$B$11:$E$3323,2,FALSE)</f>
        <v>Lucy</v>
      </c>
      <c r="F345" s="4" t="str">
        <f>VLOOKUP(D345,'Horse Lists by EMCAT'!$B$11:$E$3323,3,FALSE)</f>
        <v>Bailey Harris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52"/>
      <c r="B346" s="53"/>
      <c r="C346" s="24" t="s">
        <v>3337</v>
      </c>
      <c r="D346" s="5">
        <v>156005</v>
      </c>
      <c r="E346" s="4" t="str">
        <f>VLOOKUP(D346,'Horse Lists by EMCAT'!$B$11:$E$3323,2,FALSE)</f>
        <v>Memphis</v>
      </c>
      <c r="F346" s="4" t="str">
        <f>VLOOKUP(D346,'Horse Lists by EMCAT'!$B$11:$E$3323,3,FALSE)</f>
        <v>Sylvia Hand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52"/>
      <c r="B347" s="53"/>
      <c r="C347" s="24" t="s">
        <v>3338</v>
      </c>
      <c r="D347" s="5">
        <v>356111</v>
      </c>
      <c r="E347" s="4" t="str">
        <f>VLOOKUP(D347,'Horse Lists by EMCAT'!$B$11:$E$3323,2,FALSE)</f>
        <v>Titanic Rose</v>
      </c>
      <c r="F347" s="4" t="str">
        <f>VLOOKUP(D347,'Horse Lists by EMCAT'!$B$11:$E$3323,3,FALSE)</f>
        <v>Carrie Richmond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52"/>
      <c r="B348" s="53"/>
      <c r="C348" s="24" t="s">
        <v>3339</v>
      </c>
      <c r="D348" s="5">
        <v>329052</v>
      </c>
      <c r="E348" s="4" t="str">
        <f>VLOOKUP(D348,'Horse Lists by EMCAT'!$B$11:$E$3323,2,FALSE)</f>
        <v>Miracle Max</v>
      </c>
      <c r="F348" s="4" t="str">
        <f>VLOOKUP(D348,'Horse Lists by EMCAT'!$B$11:$E$3323,3,FALSE)</f>
        <v>Andi Scott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52"/>
      <c r="B349" s="53"/>
      <c r="C349" s="61" t="s">
        <v>3340</v>
      </c>
      <c r="D349" s="62">
        <v>382040</v>
      </c>
      <c r="E349" s="63" t="e">
        <f>VLOOKUP(D349,'Horse Lists by EMCAT'!$B$11:$E$3323,2,FALSE)</f>
        <v>#N/A</v>
      </c>
      <c r="F349" s="63" t="e">
        <f>VLOOKUP(D349,'Horse Lists by EMCAT'!$B$11:$E$3323,3,FALSE)</f>
        <v>#N/A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6.5" customHeight="1">
      <c r="A350" s="52">
        <v>39</v>
      </c>
      <c r="B350" s="53" t="s">
        <v>3410</v>
      </c>
      <c r="C350" s="24"/>
      <c r="D350" s="23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6.5" customHeight="1">
      <c r="A351" s="52"/>
      <c r="B351" s="64">
        <v>2</v>
      </c>
      <c r="C351" s="24" t="s">
        <v>3335</v>
      </c>
      <c r="D351" s="5">
        <v>385043</v>
      </c>
      <c r="E351" s="4" t="str">
        <f>VLOOKUP(D351,'Horse Lists by EMCAT'!$B$11:$E$3323,2,FALSE)</f>
        <v>Stripped Fancy</v>
      </c>
      <c r="F351" s="4" t="str">
        <f>VLOOKUP(D351,'Horse Lists by EMCAT'!$B$11:$E$3323,3,FALSE)</f>
        <v>LoGeanna Anderson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52"/>
      <c r="B352" s="53"/>
      <c r="C352" s="24" t="s">
        <v>3336</v>
      </c>
      <c r="D352" s="5">
        <v>606038</v>
      </c>
      <c r="E352" s="4" t="str">
        <f>VLOOKUP(D352,'Horse Lists by EMCAT'!$B$11:$E$3323,2,FALSE)</f>
        <v>Zola</v>
      </c>
      <c r="F352" s="4" t="str">
        <f>VLOOKUP(D352,'Horse Lists by EMCAT'!$B$11:$E$3323,3,FALSE)</f>
        <v>Taylor Trent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6.5" customHeight="1">
      <c r="A353" s="52">
        <v>40</v>
      </c>
      <c r="B353" s="53" t="s">
        <v>3411</v>
      </c>
      <c r="C353" s="24"/>
      <c r="D353" s="2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6.5" customHeight="1">
      <c r="A354" s="52"/>
      <c r="B354" s="64">
        <v>12</v>
      </c>
      <c r="C354" s="24" t="s">
        <v>3335</v>
      </c>
      <c r="D354" s="5">
        <v>356042</v>
      </c>
      <c r="E354" s="4" t="str">
        <f>VLOOKUP(D354,'Horse Lists by EMCAT'!$B$11:$E$3323,2,FALSE)</f>
        <v>Uni-Caitlin</v>
      </c>
      <c r="F354" s="4" t="str">
        <f>VLOOKUP(D354,'Horse Lists by EMCAT'!$B$11:$E$3323,3,FALSE)</f>
        <v>Carrie Richmond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52"/>
      <c r="B355" s="53"/>
      <c r="C355" s="24" t="s">
        <v>3336</v>
      </c>
      <c r="D355" s="5">
        <v>606145</v>
      </c>
      <c r="E355" s="4" t="str">
        <f>VLOOKUP(D355,'Horse Lists by EMCAT'!$B$11:$E$3323,2,FALSE)</f>
        <v>Romancing the stone</v>
      </c>
      <c r="F355" s="4" t="str">
        <f>VLOOKUP(D355,'Horse Lists by EMCAT'!$B$11:$E$3323,3,FALSE)</f>
        <v>Taylor Trent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52"/>
      <c r="B356" s="53"/>
      <c r="C356" s="24" t="s">
        <v>3337</v>
      </c>
      <c r="D356" s="5">
        <v>535041</v>
      </c>
      <c r="E356" s="4" t="str">
        <f>VLOOKUP(D356,'Horse Lists by EMCAT'!$B$11:$E$3323,2,FALSE)</f>
        <v>San Andreas</v>
      </c>
      <c r="F356" s="4" t="str">
        <f>VLOOKUP(D356,'Horse Lists by EMCAT'!$B$11:$E$3323,3,FALSE)</f>
        <v>Casey Partanen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52"/>
      <c r="B357" s="53"/>
      <c r="C357" s="24" t="s">
        <v>3338</v>
      </c>
      <c r="D357" s="5">
        <v>606118</v>
      </c>
      <c r="E357" s="4" t="str">
        <f>VLOOKUP(D357,'Horse Lists by EMCAT'!$B$11:$E$3323,2,FALSE)</f>
        <v>Link</v>
      </c>
      <c r="F357" s="4" t="str">
        <f>VLOOKUP(D357,'Horse Lists by EMCAT'!$B$11:$E$3323,3,FALSE)</f>
        <v>Taylor Trent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52"/>
      <c r="B358" s="53"/>
      <c r="C358" s="24" t="s">
        <v>3339</v>
      </c>
      <c r="D358" s="5">
        <v>356043</v>
      </c>
      <c r="E358" s="4" t="str">
        <f>VLOOKUP(D358,'Horse Lists by EMCAT'!$B$11:$E$3323,2,FALSE)</f>
        <v>Uni-Carl</v>
      </c>
      <c r="F358" s="4" t="str">
        <f>VLOOKUP(D358,'Horse Lists by EMCAT'!$B$11:$E$3323,3,FALSE)</f>
        <v>Carrie Richmond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52"/>
      <c r="B359" s="53"/>
      <c r="C359" s="24" t="s">
        <v>3340</v>
      </c>
      <c r="D359" s="5">
        <v>675891</v>
      </c>
      <c r="E359" s="4" t="str">
        <f>VLOOKUP(D359,'Horse Lists by EMCAT'!$B$11:$E$3323,2,FALSE)</f>
        <v>CMT Loves Alabies</v>
      </c>
      <c r="F359" s="4" t="str">
        <f>VLOOKUP(D359,'Horse Lists by EMCAT'!$B$11:$E$3323,3,FALSE)</f>
        <v>Celeste Torkay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6.5" customHeight="1">
      <c r="A360" s="52">
        <v>41</v>
      </c>
      <c r="B360" s="53" t="s">
        <v>3412</v>
      </c>
      <c r="C360" s="24"/>
      <c r="D360" s="23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6.5" customHeight="1">
      <c r="A361" s="52"/>
      <c r="B361" s="64">
        <v>5</v>
      </c>
      <c r="C361" s="24" t="s">
        <v>3335</v>
      </c>
      <c r="D361" s="5">
        <v>660041</v>
      </c>
      <c r="E361" s="4" t="str">
        <f>VLOOKUP(D361,'Horse Lists by EMCAT'!$B$11:$E$3323,2,FALSE)</f>
        <v>Twisted Fate</v>
      </c>
      <c r="F361" s="4" t="str">
        <f>VLOOKUP(D361,'Horse Lists by EMCAT'!$B$11:$E$3323,3,FALSE)</f>
        <v>Ashtyn Kilpatrick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52"/>
      <c r="B362" s="53"/>
      <c r="C362" s="24" t="s">
        <v>3336</v>
      </c>
      <c r="D362" s="5">
        <v>270163</v>
      </c>
      <c r="E362" s="4" t="str">
        <f>VLOOKUP(D362,'Horse Lists by EMCAT'!$B$11:$E$3323,2,FALSE)</f>
        <v>Runs With Scissors</v>
      </c>
      <c r="F362" s="4" t="str">
        <f>VLOOKUP(D362,'Horse Lists by EMCAT'!$B$11:$E$3323,3,FALSE)</f>
        <v>Melissa Pipes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52"/>
      <c r="B363" s="53"/>
      <c r="C363" s="24" t="s">
        <v>3337</v>
      </c>
      <c r="D363" s="5">
        <v>270236</v>
      </c>
      <c r="E363" s="4" t="str">
        <f>VLOOKUP(D363,'Horse Lists by EMCAT'!$B$11:$E$3323,2,FALSE)</f>
        <v>A Prince Among Thieves</v>
      </c>
      <c r="F363" s="4" t="str">
        <f>VLOOKUP(D363,'Horse Lists by EMCAT'!$B$11:$E$3323,3,FALSE)</f>
        <v>Melissa Pipes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52"/>
      <c r="B364" s="53"/>
      <c r="C364" s="24" t="s">
        <v>3338</v>
      </c>
      <c r="D364" s="5">
        <v>138033</v>
      </c>
      <c r="E364" s="4" t="str">
        <f>VLOOKUP(D364,'Horse Lists by EMCAT'!$B$11:$E$3323,2,FALSE)</f>
        <v>Blues Singer</v>
      </c>
      <c r="F364" s="4" t="str">
        <f>VLOOKUP(D364,'Horse Lists by EMCAT'!$B$11:$E$3323,3,FALSE)</f>
        <v>Lori Batchelor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52"/>
      <c r="B365" s="53"/>
      <c r="C365" s="24" t="s">
        <v>3339</v>
      </c>
      <c r="D365" s="5">
        <v>660027</v>
      </c>
      <c r="E365" s="4" t="str">
        <f>VLOOKUP(D365,'Horse Lists by EMCAT'!$B$11:$E$3323,2,FALSE)</f>
        <v>Kitty Advisory</v>
      </c>
      <c r="F365" s="4" t="str">
        <f>VLOOKUP(D365,'Horse Lists by EMCAT'!$B$11:$E$3323,3,FALSE)</f>
        <v>Ashtyn Kilpatrick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6.5" customHeight="1">
      <c r="A366" s="52">
        <v>42</v>
      </c>
      <c r="B366" s="53" t="s">
        <v>3413</v>
      </c>
      <c r="C366" s="24"/>
      <c r="D366" s="23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6.5" customHeight="1">
      <c r="A367" s="52"/>
      <c r="B367" s="64">
        <v>22</v>
      </c>
      <c r="C367" s="24" t="s">
        <v>3335</v>
      </c>
      <c r="D367" s="5">
        <v>385034</v>
      </c>
      <c r="E367" s="4" t="str">
        <f>VLOOKUP(D367,'Horse Lists by EMCAT'!$B$11:$E$3323,2,FALSE)</f>
        <v xml:space="preserve">Falcon's Flight </v>
      </c>
      <c r="F367" s="4" t="str">
        <f>VLOOKUP(D367,'Horse Lists by EMCAT'!$B$11:$E$3323,3,FALSE)</f>
        <v>LoGeanna Anderson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52"/>
      <c r="B368" s="53"/>
      <c r="C368" s="24" t="s">
        <v>3336</v>
      </c>
      <c r="D368" s="5">
        <v>356169</v>
      </c>
      <c r="E368" s="4" t="str">
        <f>VLOOKUP(D368,'Horse Lists by EMCAT'!$B$11:$E$3323,2,FALSE)</f>
        <v>MistyMorning</v>
      </c>
      <c r="F368" s="4" t="str">
        <f>VLOOKUP(D368,'Horse Lists by EMCAT'!$B$11:$E$3323,3,FALSE)</f>
        <v>Carrie Richmond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52"/>
      <c r="B369" s="53"/>
      <c r="C369" s="24" t="s">
        <v>3337</v>
      </c>
      <c r="D369" s="5">
        <v>279144</v>
      </c>
      <c r="E369" s="4" t="str">
        <f>VLOOKUP(D369,'Horse Lists by EMCAT'!$B$11:$E$3323,2,FALSE)</f>
        <v>Billy Liar</v>
      </c>
      <c r="F369" s="4" t="str">
        <f>VLOOKUP(D369,'Horse Lists by EMCAT'!$B$11:$E$3323,3,FALSE)</f>
        <v>Rachelle Trollinger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52"/>
      <c r="B370" s="53"/>
      <c r="C370" s="24" t="s">
        <v>3338</v>
      </c>
      <c r="D370" s="5">
        <v>606109</v>
      </c>
      <c r="E370" s="4" t="str">
        <f>VLOOKUP(D370,'Horse Lists by EMCAT'!$B$11:$E$3323,2,FALSE)</f>
        <v>Eternal inspiration</v>
      </c>
      <c r="F370" s="4" t="str">
        <f>VLOOKUP(D370,'Horse Lists by EMCAT'!$B$11:$E$3323,3,FALSE)</f>
        <v>Taylor Trent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52"/>
      <c r="B371" s="53"/>
      <c r="C371" s="24" t="s">
        <v>3339</v>
      </c>
      <c r="D371" s="5">
        <v>606110</v>
      </c>
      <c r="E371" s="4" t="str">
        <f>VLOOKUP(D371,'Horse Lists by EMCAT'!$B$11:$E$3323,2,FALSE)</f>
        <v xml:space="preserve"> Volstag of vallhalla</v>
      </c>
      <c r="F371" s="4" t="str">
        <f>VLOOKUP(D371,'Horse Lists by EMCAT'!$B$11:$E$3323,3,FALSE)</f>
        <v>Taylor Trent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52"/>
      <c r="B372" s="53"/>
      <c r="C372" s="24" t="s">
        <v>3340</v>
      </c>
      <c r="D372" s="5">
        <v>356344</v>
      </c>
      <c r="E372" s="4" t="str">
        <f>VLOOKUP(D372,'Horse Lists by EMCAT'!$B$11:$E$3323,2,FALSE)</f>
        <v>RO's No Fly Zone</v>
      </c>
      <c r="F372" s="4" t="str">
        <f>VLOOKUP(D372,'Horse Lists by EMCAT'!$B$11:$E$3323,3,FALSE)</f>
        <v>Carrie Richmond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6.5" customHeight="1">
      <c r="A373" s="44"/>
      <c r="B373" s="58" t="s">
        <v>3414</v>
      </c>
      <c r="C373" s="24"/>
      <c r="D373" s="2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59"/>
      <c r="B374" s="64">
        <v>23</v>
      </c>
      <c r="C374" s="24" t="s">
        <v>3352</v>
      </c>
      <c r="D374" s="5">
        <v>275027</v>
      </c>
      <c r="E374" s="4" t="str">
        <f>VLOOKUP(D374,'Horse Lists by EMCAT'!$B$11:$E$3323,2,FALSE)</f>
        <v>Fluffy</v>
      </c>
      <c r="F374" s="4" t="str">
        <f>VLOOKUP(D374,'Horse Lists by EMCAT'!$B$11:$E$3323,3,FALSE)</f>
        <v>Elise Partanen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59"/>
      <c r="B375" s="66"/>
      <c r="C375" s="24" t="s">
        <v>3353</v>
      </c>
      <c r="D375" s="5">
        <v>660041</v>
      </c>
      <c r="E375" s="4" t="str">
        <f>VLOOKUP(D375,'Horse Lists by EMCAT'!$B$11:$E$3323,2,FALSE)</f>
        <v>Twisted Fate</v>
      </c>
      <c r="F375" s="4" t="str">
        <f>VLOOKUP(D375,'Horse Lists by EMCAT'!$B$11:$E$3323,3,FALSE)</f>
        <v>Ashtyn Kilpatrick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59"/>
      <c r="B376" s="58"/>
      <c r="C376" s="24" t="s">
        <v>3354</v>
      </c>
      <c r="D376" s="5">
        <v>570015</v>
      </c>
      <c r="E376" s="4" t="str">
        <f>VLOOKUP(D376,'Horse Lists by EMCAT'!$B$11:$E$3323,2,FALSE)</f>
        <v>Lucy</v>
      </c>
      <c r="F376" s="4" t="str">
        <f>VLOOKUP(D376,'Horse Lists by EMCAT'!$B$11:$E$3323,3,FALSE)</f>
        <v>Bailey Harris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59"/>
      <c r="B377" s="58"/>
      <c r="C377" s="24" t="s">
        <v>3354</v>
      </c>
      <c r="D377" s="5">
        <v>660041</v>
      </c>
      <c r="E377" s="4" t="str">
        <f>VLOOKUP(D377,'Horse Lists by EMCAT'!$B$11:$E$3323,2,FALSE)</f>
        <v>Twisted Fate</v>
      </c>
      <c r="F377" s="4" t="str">
        <f>VLOOKUP(D377,'Horse Lists by EMCAT'!$B$11:$E$3323,3,FALSE)</f>
        <v>Ashtyn Kilpatrick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59"/>
      <c r="B378" s="58"/>
      <c r="C378" s="24" t="s">
        <v>3354</v>
      </c>
      <c r="D378" s="5">
        <v>385034</v>
      </c>
      <c r="E378" s="4" t="str">
        <f>VLOOKUP(D378,'Horse Lists by EMCAT'!$B$11:$E$3323,2,FALSE)</f>
        <v xml:space="preserve">Falcon's Flight </v>
      </c>
      <c r="F378" s="4" t="str">
        <f>VLOOKUP(D378,'Horse Lists by EMCAT'!$B$11:$E$3323,3,FALSE)</f>
        <v>LoGeanna Anderson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59"/>
      <c r="B379" s="58"/>
      <c r="C379" s="24" t="s">
        <v>3354</v>
      </c>
      <c r="D379" s="5">
        <v>270163</v>
      </c>
      <c r="E379" s="4" t="str">
        <f>VLOOKUP(D379,'Horse Lists by EMCAT'!$B$11:$E$3323,2,FALSE)</f>
        <v>Runs With Scissors</v>
      </c>
      <c r="F379" s="4" t="str">
        <f>VLOOKUP(D379,'Horse Lists by EMCAT'!$B$11:$E$3323,3,FALSE)</f>
        <v>Melissa Pipes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59"/>
      <c r="B380" s="58"/>
      <c r="C380" s="24" t="s">
        <v>3354</v>
      </c>
      <c r="D380" s="5">
        <v>156005</v>
      </c>
      <c r="E380" s="4" t="str">
        <f>VLOOKUP(D380,'Horse Lists by EMCAT'!$B$11:$E$3323,2,FALSE)</f>
        <v>Memphis</v>
      </c>
      <c r="F380" s="4" t="str">
        <f>VLOOKUP(D380,'Horse Lists by EMCAT'!$B$11:$E$3323,3,FALSE)</f>
        <v>Sylvia Hand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6.5" customHeight="1">
      <c r="A381" s="52">
        <v>43</v>
      </c>
      <c r="B381" s="53" t="s">
        <v>3415</v>
      </c>
      <c r="C381" s="24"/>
      <c r="D381" s="23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6.5" customHeight="1">
      <c r="A382" s="52"/>
      <c r="B382" s="64">
        <v>32</v>
      </c>
      <c r="C382" s="24" t="s">
        <v>3335</v>
      </c>
      <c r="D382" s="5">
        <v>329070</v>
      </c>
      <c r="E382" s="4" t="str">
        <f>VLOOKUP(D382,'Horse Lists by EMCAT'!$B$11:$E$3323,2,FALSE)</f>
        <v>Sayyaara</v>
      </c>
      <c r="F382" s="4" t="str">
        <f>VLOOKUP(D382,'Horse Lists by EMCAT'!$B$11:$E$3323,3,FALSE)</f>
        <v>Andi Scott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52"/>
      <c r="B383" s="53"/>
      <c r="C383" s="24" t="s">
        <v>3336</v>
      </c>
      <c r="D383" s="5">
        <v>660075</v>
      </c>
      <c r="E383" s="4" t="str">
        <f>VLOOKUP(D383,'Horse Lists by EMCAT'!$B$11:$E$3323,2,FALSE)</f>
        <v>Tiger Lilly</v>
      </c>
      <c r="F383" s="4" t="str">
        <f>VLOOKUP(D383,'Horse Lists by EMCAT'!$B$11:$E$3323,3,FALSE)</f>
        <v>Ashtyn Kilpatrick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52"/>
      <c r="B384" s="53"/>
      <c r="C384" s="24" t="s">
        <v>3337</v>
      </c>
      <c r="D384" s="5">
        <v>540075</v>
      </c>
      <c r="E384" s="4" t="str">
        <f>VLOOKUP(D384,'Horse Lists by EMCAT'!$B$11:$E$3323,2,FALSE)</f>
        <v>Shez A Diva</v>
      </c>
      <c r="F384" s="4" t="str">
        <f>VLOOKUP(D384,'Horse Lists by EMCAT'!$B$11:$E$3323,3,FALSE)</f>
        <v>Petra Kirchstein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52"/>
      <c r="B385" s="53"/>
      <c r="C385" s="24" t="s">
        <v>3338</v>
      </c>
      <c r="D385" s="5">
        <v>675813</v>
      </c>
      <c r="E385" s="4" t="str">
        <f>VLOOKUP(D385,'Horse Lists by EMCAT'!$B$11:$E$3323,2,FALSE)</f>
        <v>CMT Keep Me In Mind</v>
      </c>
      <c r="F385" s="4" t="str">
        <f>VLOOKUP(D385,'Horse Lists by EMCAT'!$B$11:$E$3323,3,FALSE)</f>
        <v>Celeste Torkay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52"/>
      <c r="B386" s="53"/>
      <c r="C386" s="24" t="s">
        <v>3339</v>
      </c>
      <c r="D386" s="5">
        <v>270014</v>
      </c>
      <c r="E386" s="4" t="str">
        <f>VLOOKUP(D386,'Horse Lists by EMCAT'!$B$11:$E$3323,2,FALSE)</f>
        <v>Angela Kolochopo</v>
      </c>
      <c r="F386" s="4" t="str">
        <f>VLOOKUP(D386,'Horse Lists by EMCAT'!$B$11:$E$3323,3,FALSE)</f>
        <v>Melissa Pipes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52"/>
      <c r="B387" s="53"/>
      <c r="C387" s="24" t="s">
        <v>3340</v>
      </c>
      <c r="D387" s="5">
        <v>606152</v>
      </c>
      <c r="E387" s="4" t="str">
        <f>VLOOKUP(D387,'Horse Lists by EMCAT'!$B$11:$E$3323,2,FALSE)</f>
        <v>roxie</v>
      </c>
      <c r="F387" s="4" t="str">
        <f>VLOOKUP(D387,'Horse Lists by EMCAT'!$B$11:$E$3323,3,FALSE)</f>
        <v>Taylor Trent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6.5" customHeight="1">
      <c r="A388" s="52">
        <v>44</v>
      </c>
      <c r="B388" s="53" t="s">
        <v>3416</v>
      </c>
      <c r="C388" s="24"/>
      <c r="D388" s="23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6.5" customHeight="1">
      <c r="A389" s="52"/>
      <c r="B389" s="64">
        <v>30</v>
      </c>
      <c r="C389" s="24" t="s">
        <v>3335</v>
      </c>
      <c r="D389" s="5">
        <v>570019</v>
      </c>
      <c r="E389" s="4" t="str">
        <f>VLOOKUP(D389,'Horse Lists by EMCAT'!$B$11:$E$3323,2,FALSE)</f>
        <v>Peter Piper</v>
      </c>
      <c r="F389" s="4" t="str">
        <f>VLOOKUP(D389,'Horse Lists by EMCAT'!$B$11:$E$3323,3,FALSE)</f>
        <v>Bailey Harris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52"/>
      <c r="B390" s="53"/>
      <c r="C390" s="24" t="s">
        <v>3336</v>
      </c>
      <c r="D390" s="5">
        <v>329049</v>
      </c>
      <c r="E390" s="4" t="str">
        <f>VLOOKUP(D390,'Horse Lists by EMCAT'!$B$11:$E$3323,2,FALSE)</f>
        <v>Magellan</v>
      </c>
      <c r="F390" s="4" t="str">
        <f>VLOOKUP(D390,'Horse Lists by EMCAT'!$B$11:$E$3323,3,FALSE)</f>
        <v>Andi Scott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52"/>
      <c r="B391" s="53"/>
      <c r="C391" s="24" t="s">
        <v>3337</v>
      </c>
      <c r="D391" s="5">
        <v>270188</v>
      </c>
      <c r="E391" s="4" t="str">
        <f>VLOOKUP(D391,'Horse Lists by EMCAT'!$B$11:$E$3323,2,FALSE)</f>
        <v>Talyn</v>
      </c>
      <c r="F391" s="4" t="str">
        <f>VLOOKUP(D391,'Horse Lists by EMCAT'!$B$11:$E$3323,3,FALSE)</f>
        <v>Melissa Pipes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52"/>
      <c r="B392" s="53"/>
      <c r="C392" s="24" t="s">
        <v>3338</v>
      </c>
      <c r="D392" s="5">
        <v>606039</v>
      </c>
      <c r="E392" s="4" t="str">
        <f>VLOOKUP(D392,'Horse Lists by EMCAT'!$B$11:$E$3323,2,FALSE)</f>
        <v xml:space="preserve">Technological singularity </v>
      </c>
      <c r="F392" s="4" t="str">
        <f>VLOOKUP(D392,'Horse Lists by EMCAT'!$B$11:$E$3323,3,FALSE)</f>
        <v>Taylor Trent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52"/>
      <c r="B393" s="53"/>
      <c r="C393" s="24" t="s">
        <v>3339</v>
      </c>
      <c r="D393" s="5">
        <v>606153</v>
      </c>
      <c r="E393" s="4" t="str">
        <f>VLOOKUP(D393,'Horse Lists by EMCAT'!$B$11:$E$3323,2,FALSE)</f>
        <v>Chance me</v>
      </c>
      <c r="F393" s="4" t="str">
        <f>VLOOKUP(D393,'Horse Lists by EMCAT'!$B$11:$E$3323,3,FALSE)</f>
        <v>Taylor Trent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52"/>
      <c r="B394" s="53"/>
      <c r="C394" s="24" t="s">
        <v>3340</v>
      </c>
      <c r="D394" s="5">
        <v>385045</v>
      </c>
      <c r="E394" s="4" t="str">
        <f>VLOOKUP(D394,'Horse Lists by EMCAT'!$B$11:$E$3323,2,FALSE)</f>
        <v>Chocolate Cream</v>
      </c>
      <c r="F394" s="4" t="str">
        <f>VLOOKUP(D394,'Horse Lists by EMCAT'!$B$11:$E$3323,3,FALSE)</f>
        <v>LoGeanna Anderson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6.5" customHeight="1">
      <c r="A395" s="52">
        <v>45</v>
      </c>
      <c r="B395" s="53" t="s">
        <v>3417</v>
      </c>
      <c r="C395" s="24"/>
      <c r="D395" s="23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6.5" customHeight="1">
      <c r="A396" s="52"/>
      <c r="B396" s="64">
        <v>26</v>
      </c>
      <c r="C396" s="24" t="s">
        <v>3335</v>
      </c>
      <c r="D396" s="5">
        <v>540136</v>
      </c>
      <c r="E396" s="4" t="str">
        <f>VLOOKUP(D396,'Horse Lists by EMCAT'!$B$11:$E$3323,2,FALSE)</f>
        <v>Nau-T-Gal</v>
      </c>
      <c r="F396" s="4" t="str">
        <f>VLOOKUP(D396,'Horse Lists by EMCAT'!$B$11:$E$3323,3,FALSE)</f>
        <v>Petra Kirchstein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52"/>
      <c r="B397" s="53"/>
      <c r="C397" s="24" t="s">
        <v>3336</v>
      </c>
      <c r="D397" s="5">
        <v>270003</v>
      </c>
      <c r="E397" s="4" t="str">
        <f>VLOOKUP(D397,'Horse Lists by EMCAT'!$B$11:$E$3323,2,FALSE)</f>
        <v>Fender Bender</v>
      </c>
      <c r="F397" s="4" t="str">
        <f>VLOOKUP(D397,'Horse Lists by EMCAT'!$B$11:$E$3323,3,FALSE)</f>
        <v>Melissa Pipes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52"/>
      <c r="B398" s="53"/>
      <c r="C398" s="24" t="s">
        <v>3337</v>
      </c>
      <c r="D398" s="5">
        <v>356373</v>
      </c>
      <c r="E398" s="4" t="str">
        <f>VLOOKUP(D398,'Horse Lists by EMCAT'!$B$11:$E$3323,2,FALSE)</f>
        <v>Flicka</v>
      </c>
      <c r="F398" s="4" t="str">
        <f>VLOOKUP(D398,'Horse Lists by EMCAT'!$B$11:$E$3323,3,FALSE)</f>
        <v>Carrie Richmond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52"/>
      <c r="B399" s="53"/>
      <c r="C399" s="24" t="s">
        <v>3338</v>
      </c>
      <c r="D399" s="5">
        <v>606056</v>
      </c>
      <c r="E399" s="4" t="str">
        <f>VLOOKUP(D399,'Horse Lists by EMCAT'!$B$11:$E$3323,2,FALSE)</f>
        <v>Half dollar</v>
      </c>
      <c r="F399" s="4" t="str">
        <f>VLOOKUP(D399,'Horse Lists by EMCAT'!$B$11:$E$3323,3,FALSE)</f>
        <v>Taylor Trent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52"/>
      <c r="B400" s="53"/>
      <c r="C400" s="24" t="s">
        <v>3339</v>
      </c>
      <c r="D400" s="5">
        <v>137313</v>
      </c>
      <c r="E400" s="4" t="str">
        <f>VLOOKUP(D400,'Horse Lists by EMCAT'!$B$11:$E$3323,2,FALSE)</f>
        <v>Eyes Trouble</v>
      </c>
      <c r="F400" s="4" t="str">
        <f>VLOOKUP(D400,'Horse Lists by EMCAT'!$B$11:$E$3323,3,FALSE)</f>
        <v>Lissa Lyonne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52"/>
      <c r="B401" s="53"/>
      <c r="C401" s="24" t="s">
        <v>3340</v>
      </c>
      <c r="D401" s="5">
        <v>279001</v>
      </c>
      <c r="E401" s="4" t="str">
        <f>VLOOKUP(D401,'Horse Lists by EMCAT'!$B$11:$E$3323,2,FALSE)</f>
        <v>LF Sommersby</v>
      </c>
      <c r="F401" s="4" t="str">
        <f>VLOOKUP(D401,'Horse Lists by EMCAT'!$B$11:$E$3323,3,FALSE)</f>
        <v>Rachelle Trollinger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6.5" customHeight="1">
      <c r="A402" s="52">
        <v>46</v>
      </c>
      <c r="B402" s="53" t="s">
        <v>3418</v>
      </c>
      <c r="C402" s="24"/>
      <c r="D402" s="23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6.5" customHeight="1">
      <c r="A403" s="52"/>
      <c r="B403" s="64">
        <v>14</v>
      </c>
      <c r="C403" s="24" t="s">
        <v>3335</v>
      </c>
      <c r="D403" s="5">
        <v>233142</v>
      </c>
      <c r="E403" s="4" t="str">
        <f>VLOOKUP(D403,'Horse Lists by EMCAT'!$B$11:$E$3323,2,FALSE)</f>
        <v>Berto</v>
      </c>
      <c r="F403" s="4" t="str">
        <f>VLOOKUP(D403,'Horse Lists by EMCAT'!$B$11:$E$3323,3,FALSE)</f>
        <v>Vicky Norris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52"/>
      <c r="B404" s="53"/>
      <c r="C404" s="24" t="s">
        <v>3336</v>
      </c>
      <c r="D404" s="5">
        <v>570021</v>
      </c>
      <c r="E404" s="4" t="str">
        <f>VLOOKUP(D404,'Horse Lists by EMCAT'!$B$11:$E$3323,2,FALSE)</f>
        <v>Ambrosio Malani</v>
      </c>
      <c r="F404" s="4" t="str">
        <f>VLOOKUP(D404,'Horse Lists by EMCAT'!$B$11:$E$3323,3,FALSE)</f>
        <v>Bailey Harris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52"/>
      <c r="B405" s="53"/>
      <c r="C405" s="24" t="s">
        <v>3337</v>
      </c>
      <c r="D405" s="5">
        <v>279159</v>
      </c>
      <c r="E405" s="4" t="str">
        <f>VLOOKUP(D405,'Horse Lists by EMCAT'!$B$11:$E$3323,2,FALSE)</f>
        <v>Ambrosio</v>
      </c>
      <c r="F405" s="4" t="str">
        <f>VLOOKUP(D405,'Horse Lists by EMCAT'!$B$11:$E$3323,3,FALSE)</f>
        <v>Rachelle Trollinger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52"/>
      <c r="B406" s="53"/>
      <c r="C406" s="24" t="s">
        <v>3338</v>
      </c>
      <c r="D406" s="5">
        <v>275082</v>
      </c>
      <c r="E406" s="4" t="str">
        <f>VLOOKUP(D406,'Horse Lists by EMCAT'!$B$11:$E$3323,2,FALSE)</f>
        <v>Jailbait</v>
      </c>
      <c r="F406" s="4" t="str">
        <f>VLOOKUP(D406,'Horse Lists by EMCAT'!$B$11:$E$3323,3,FALSE)</f>
        <v>Elise Partanen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52"/>
      <c r="B407" s="53"/>
      <c r="C407" s="24" t="s">
        <v>3339</v>
      </c>
      <c r="D407" s="5">
        <v>606133</v>
      </c>
      <c r="E407" s="4" t="str">
        <f>VLOOKUP(D407,'Horse Lists by EMCAT'!$B$11:$E$3323,2,FALSE)</f>
        <v>War raven</v>
      </c>
      <c r="F407" s="4" t="str">
        <f>VLOOKUP(D407,'Horse Lists by EMCAT'!$B$11:$E$3323,3,FALSE)</f>
        <v>Taylor Trent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52"/>
      <c r="B408" s="53"/>
      <c r="C408" s="24" t="s">
        <v>3340</v>
      </c>
      <c r="D408" s="5">
        <v>606081</v>
      </c>
      <c r="E408" s="4" t="str">
        <f>VLOOKUP(D408,'Horse Lists by EMCAT'!$B$11:$E$3323,2,FALSE)</f>
        <v>Total eclipse</v>
      </c>
      <c r="F408" s="4" t="str">
        <f>VLOOKUP(D408,'Horse Lists by EMCAT'!$B$11:$E$3323,3,FALSE)</f>
        <v>Taylor Trent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6.5" customHeight="1">
      <c r="A409" s="52">
        <v>47</v>
      </c>
      <c r="B409" s="53" t="s">
        <v>3419</v>
      </c>
      <c r="C409" s="24"/>
      <c r="D409" s="23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6.5" customHeight="1">
      <c r="A410" s="52"/>
      <c r="B410" s="64">
        <v>13</v>
      </c>
      <c r="C410" s="24" t="s">
        <v>3335</v>
      </c>
      <c r="D410" s="5">
        <v>385048</v>
      </c>
      <c r="E410" s="4" t="str">
        <f>VLOOKUP(D410,'Horse Lists by EMCAT'!$B$11:$E$3323,2,FALSE)</f>
        <v>BF With Love</v>
      </c>
      <c r="F410" s="4" t="str">
        <f>VLOOKUP(D410,'Horse Lists by EMCAT'!$B$11:$E$3323,3,FALSE)</f>
        <v>LoGeanna Anderson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52"/>
      <c r="B411" s="53"/>
      <c r="C411" s="24" t="s">
        <v>3336</v>
      </c>
      <c r="D411" s="5">
        <v>270162</v>
      </c>
      <c r="E411" s="4" t="str">
        <f>VLOOKUP(D411,'Horse Lists by EMCAT'!$B$11:$E$3323,2,FALSE)</f>
        <v>Hank's Girl</v>
      </c>
      <c r="F411" s="4" t="str">
        <f>VLOOKUP(D411,'Horse Lists by EMCAT'!$B$11:$E$3323,3,FALSE)</f>
        <v>Melissa Pipes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52"/>
      <c r="B412" s="53"/>
      <c r="C412" s="24" t="s">
        <v>3337</v>
      </c>
      <c r="D412" s="5">
        <v>156082</v>
      </c>
      <c r="E412" s="4" t="str">
        <f>VLOOKUP(D412,'Horse Lists by EMCAT'!$B$11:$E$3323,2,FALSE)</f>
        <v>Smirnoff</v>
      </c>
      <c r="F412" s="4" t="str">
        <f>VLOOKUP(D412,'Horse Lists by EMCAT'!$B$11:$E$3323,3,FALSE)</f>
        <v>Sylvia Hand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52"/>
      <c r="B413" s="53"/>
      <c r="C413" s="24" t="s">
        <v>3338</v>
      </c>
      <c r="D413" s="5">
        <v>275084</v>
      </c>
      <c r="E413" s="4" t="str">
        <f>VLOOKUP(D413,'Horse Lists by EMCAT'!$B$11:$E$3323,2,FALSE)</f>
        <v>Strawberry</v>
      </c>
      <c r="F413" s="4" t="str">
        <f>VLOOKUP(D413,'Horse Lists by EMCAT'!$B$11:$E$3323,3,FALSE)</f>
        <v>Elise Partanen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52"/>
      <c r="B414" s="53"/>
      <c r="C414" s="24" t="s">
        <v>3339</v>
      </c>
      <c r="D414" s="5">
        <v>436002</v>
      </c>
      <c r="E414" s="4" t="str">
        <f>VLOOKUP(D414,'Horse Lists by EMCAT'!$B$11:$E$3323,2,FALSE)</f>
        <v>Pass The Tiramisu BWS</v>
      </c>
      <c r="F414" s="4" t="str">
        <f>VLOOKUP(D414,'Horse Lists by EMCAT'!$B$11:$E$3323,3,FALSE)</f>
        <v>Jamie Stine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52"/>
      <c r="B415" s="53"/>
      <c r="C415" s="24" t="s">
        <v>3340</v>
      </c>
      <c r="D415" s="5">
        <v>570025</v>
      </c>
      <c r="E415" s="4" t="str">
        <f>VLOOKUP(D415,'Horse Lists by EMCAT'!$B$11:$E$3323,2,FALSE)</f>
        <v>Clyde</v>
      </c>
      <c r="F415" s="4" t="str">
        <f>VLOOKUP(D415,'Horse Lists by EMCAT'!$B$11:$E$3323,3,FALSE)</f>
        <v>Bailey Harris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6.5" customHeight="1">
      <c r="A416" s="52">
        <v>48</v>
      </c>
      <c r="B416" s="53" t="s">
        <v>3420</v>
      </c>
      <c r="C416" s="24"/>
      <c r="D416" s="23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6.5" customHeight="1">
      <c r="A417" s="52"/>
      <c r="B417" s="64">
        <v>18</v>
      </c>
      <c r="C417" s="24" t="s">
        <v>3335</v>
      </c>
      <c r="D417" s="5">
        <v>570020</v>
      </c>
      <c r="E417" s="4" t="str">
        <f>VLOOKUP(D417,'Horse Lists by EMCAT'!$B$11:$E$3323,2,FALSE)</f>
        <v>Wingman</v>
      </c>
      <c r="F417" s="4" t="str">
        <f>VLOOKUP(D417,'Horse Lists by EMCAT'!$B$11:$E$3323,3,FALSE)</f>
        <v>Bailey Harris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52"/>
      <c r="B418" s="53"/>
      <c r="C418" s="24" t="s">
        <v>3336</v>
      </c>
      <c r="D418" s="5">
        <v>570022</v>
      </c>
      <c r="E418" s="4" t="str">
        <f>VLOOKUP(D418,'Horse Lists by EMCAT'!$B$11:$E$3323,2,FALSE)</f>
        <v>Jack Daniels</v>
      </c>
      <c r="F418" s="4" t="str">
        <f>VLOOKUP(D418,'Horse Lists by EMCAT'!$B$11:$E$3323,3,FALSE)</f>
        <v>Bailey Harris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52"/>
      <c r="B419" s="53"/>
      <c r="C419" s="24" t="s">
        <v>3337</v>
      </c>
      <c r="D419" s="5">
        <v>660046</v>
      </c>
      <c r="E419" s="4" t="str">
        <f>VLOOKUP(D419,'Horse Lists by EMCAT'!$B$11:$E$3323,2,FALSE)</f>
        <v>Skittle Bits</v>
      </c>
      <c r="F419" s="4" t="str">
        <f>VLOOKUP(D419,'Horse Lists by EMCAT'!$B$11:$E$3323,3,FALSE)</f>
        <v>Ashtyn Kilpatrick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52"/>
      <c r="B420" s="53"/>
      <c r="C420" s="24" t="s">
        <v>3338</v>
      </c>
      <c r="D420" s="5">
        <v>279164</v>
      </c>
      <c r="E420" s="4" t="str">
        <f>VLOOKUP(D420,'Horse Lists by EMCAT'!$B$11:$E$3323,2,FALSE)</f>
        <v>A Lion's Heart</v>
      </c>
      <c r="F420" s="4" t="str">
        <f>VLOOKUP(D420,'Horse Lists by EMCAT'!$B$11:$E$3323,3,FALSE)</f>
        <v>Rachelle Trollinger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52"/>
      <c r="B421" s="53"/>
      <c r="C421" s="61" t="s">
        <v>3339</v>
      </c>
      <c r="D421" s="62">
        <v>540157</v>
      </c>
      <c r="E421" s="63" t="e">
        <f>VLOOKUP(D421,'Horse Lists by EMCAT'!$B$11:$E$3323,2,FALSE)</f>
        <v>#N/A</v>
      </c>
      <c r="F421" s="63" t="s">
        <v>2558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52"/>
      <c r="B422" s="53"/>
      <c r="C422" s="24" t="s">
        <v>3340</v>
      </c>
      <c r="D422" s="5">
        <v>660048</v>
      </c>
      <c r="E422" s="4" t="str">
        <f>VLOOKUP(D422,'Horse Lists by EMCAT'!$B$11:$E$3323,2,FALSE)</f>
        <v>Jitterbug</v>
      </c>
      <c r="F422" s="4" t="str">
        <f>VLOOKUP(D422,'Horse Lists by EMCAT'!$B$11:$E$3323,3,FALSE)</f>
        <v>Ashtyn Kilpatrick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6.5" customHeight="1">
      <c r="A423" s="52">
        <v>49</v>
      </c>
      <c r="B423" s="53" t="s">
        <v>3421</v>
      </c>
      <c r="C423" s="24"/>
      <c r="D423" s="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6.5" customHeight="1">
      <c r="A424" s="52"/>
      <c r="B424" s="64">
        <v>11</v>
      </c>
      <c r="C424" s="24" t="s">
        <v>3335</v>
      </c>
      <c r="D424" s="5">
        <v>570024</v>
      </c>
      <c r="E424" s="4" t="str">
        <f>VLOOKUP(D424,'Horse Lists by EMCAT'!$B$11:$E$3323,2,FALSE)</f>
        <v>Hingle McCringleberry</v>
      </c>
      <c r="F424" s="4" t="str">
        <f>VLOOKUP(D424,'Horse Lists by EMCAT'!$B$11:$E$3323,3,FALSE)</f>
        <v>Bailey Harris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52"/>
      <c r="B425" s="53"/>
      <c r="C425" s="24" t="s">
        <v>3336</v>
      </c>
      <c r="D425" s="5">
        <v>275089</v>
      </c>
      <c r="E425" s="4" t="str">
        <f>VLOOKUP(D425,'Horse Lists by EMCAT'!$B$11:$E$3323,2,FALSE)</f>
        <v>Lucchese</v>
      </c>
      <c r="F425" s="4" t="str">
        <f>VLOOKUP(D425,'Horse Lists by EMCAT'!$B$11:$E$3323,3,FALSE)</f>
        <v>Elise Partanen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52"/>
      <c r="B426" s="53"/>
      <c r="C426" s="24" t="s">
        <v>3337</v>
      </c>
      <c r="D426" s="5">
        <v>540015</v>
      </c>
      <c r="E426" s="4" t="str">
        <f>VLOOKUP(D426,'Horse Lists by EMCAT'!$B$11:$E$3323,2,FALSE)</f>
        <v>Aqualino</v>
      </c>
      <c r="F426" s="4" t="str">
        <f>VLOOKUP(D426,'Horse Lists by EMCAT'!$B$11:$E$3323,3,FALSE)</f>
        <v>Petra Kirchstein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52"/>
      <c r="B427" s="53"/>
      <c r="C427" s="24" t="s">
        <v>3338</v>
      </c>
      <c r="D427" s="5">
        <v>675803</v>
      </c>
      <c r="E427" s="4" t="str">
        <f>VLOOKUP(D427,'Horse Lists by EMCAT'!$B$11:$E$3323,2,FALSE)</f>
        <v>CMT Sent to Save</v>
      </c>
      <c r="F427" s="4" t="str">
        <f>VLOOKUP(D427,'Horse Lists by EMCAT'!$B$11:$E$3323,3,FALSE)</f>
        <v>Celeste Torkay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52"/>
      <c r="B428" s="53"/>
      <c r="C428" s="24" t="s">
        <v>3339</v>
      </c>
      <c r="D428" s="5">
        <v>660049</v>
      </c>
      <c r="E428" s="4" t="str">
        <f>VLOOKUP(D428,'Horse Lists by EMCAT'!$B$11:$E$3323,2,FALSE)</f>
        <v>Litte Freckles</v>
      </c>
      <c r="F428" s="4" t="str">
        <f>VLOOKUP(D428,'Horse Lists by EMCAT'!$B$11:$E$3323,3,FALSE)</f>
        <v>Ashtyn Kilpatrick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52"/>
      <c r="B429" s="53"/>
      <c r="C429" s="24" t="s">
        <v>3340</v>
      </c>
      <c r="D429" s="5">
        <v>675818</v>
      </c>
      <c r="E429" s="4" t="str">
        <f>VLOOKUP(D429,'Horse Lists by EMCAT'!$B$11:$E$3323,2,FALSE)</f>
        <v>CMT Angel Eyes</v>
      </c>
      <c r="F429" s="4" t="str">
        <f>VLOOKUP(D429,'Horse Lists by EMCAT'!$B$11:$E$3323,3,FALSE)</f>
        <v>Celeste Torkay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6.5" customHeight="1">
      <c r="A430" s="44"/>
      <c r="B430" s="58" t="s">
        <v>3422</v>
      </c>
      <c r="C430" s="24"/>
      <c r="D430" s="23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59"/>
      <c r="B431" s="64">
        <v>59</v>
      </c>
      <c r="C431" s="24" t="s">
        <v>3352</v>
      </c>
      <c r="D431" s="5">
        <v>570019</v>
      </c>
      <c r="E431" s="4" t="str">
        <f>VLOOKUP(D431,'Horse Lists by EMCAT'!$B$11:$E$3323,2,FALSE)</f>
        <v>Peter Piper</v>
      </c>
      <c r="F431" s="4" t="str">
        <f>VLOOKUP(D431,'Horse Lists by EMCAT'!$B$11:$E$3323,3,FALSE)</f>
        <v>Bailey Harris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59"/>
      <c r="B432" s="58"/>
      <c r="C432" s="24" t="s">
        <v>3353</v>
      </c>
      <c r="D432" s="5">
        <v>275082</v>
      </c>
      <c r="E432" s="4" t="str">
        <f>VLOOKUP(D432,'Horse Lists by EMCAT'!$B$11:$E$3323,2,FALSE)</f>
        <v>Jailbait</v>
      </c>
      <c r="F432" s="4" t="str">
        <f>VLOOKUP(D432,'Horse Lists by EMCAT'!$B$11:$E$3323,3,FALSE)</f>
        <v>Elise Partanen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59"/>
      <c r="B433" s="58"/>
      <c r="C433" s="24" t="s">
        <v>3354</v>
      </c>
      <c r="D433" s="5">
        <v>570019</v>
      </c>
      <c r="E433" s="4" t="str">
        <f>VLOOKUP(D433,'Horse Lists by EMCAT'!$B$11:$E$3323,2,FALSE)</f>
        <v>Peter Piper</v>
      </c>
      <c r="F433" s="4" t="str">
        <f>VLOOKUP(D433,'Horse Lists by EMCAT'!$B$11:$E$3323,3,FALSE)</f>
        <v>Bailey Harris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59"/>
      <c r="B434" s="58"/>
      <c r="C434" s="24" t="s">
        <v>3354</v>
      </c>
      <c r="D434" s="5">
        <v>233142</v>
      </c>
      <c r="E434" s="4" t="str">
        <f>VLOOKUP(D434,'Horse Lists by EMCAT'!$B$11:$E$3323,2,FALSE)</f>
        <v>Berto</v>
      </c>
      <c r="F434" s="4" t="str">
        <f>VLOOKUP(D434,'Horse Lists by EMCAT'!$B$11:$E$3323,3,FALSE)</f>
        <v>Vicky Norris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59"/>
      <c r="B435" s="58"/>
      <c r="C435" s="24" t="s">
        <v>3354</v>
      </c>
      <c r="D435" s="5">
        <v>660046</v>
      </c>
      <c r="E435" s="4" t="str">
        <f>VLOOKUP(D435,'Horse Lists by EMCAT'!$B$11:$E$3323,2,FALSE)</f>
        <v>Skittle Bits</v>
      </c>
      <c r="F435" s="4" t="str">
        <f>VLOOKUP(D435,'Horse Lists by EMCAT'!$B$11:$E$3323,3,FALSE)</f>
        <v>Ashtyn Kilpatrick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59"/>
      <c r="B436" s="58"/>
      <c r="C436" s="24" t="s">
        <v>3354</v>
      </c>
      <c r="D436" s="5">
        <v>385048</v>
      </c>
      <c r="E436" s="4" t="str">
        <f>VLOOKUP(D436,'Horse Lists by EMCAT'!$B$11:$E$3323,2,FALSE)</f>
        <v>BF With Love</v>
      </c>
      <c r="F436" s="4" t="str">
        <f>VLOOKUP(D436,'Horse Lists by EMCAT'!$B$11:$E$3323,3,FALSE)</f>
        <v>LoGeanna Anderson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59"/>
      <c r="B437" s="58"/>
      <c r="C437" s="24" t="s">
        <v>3354</v>
      </c>
      <c r="D437" s="5">
        <v>570021</v>
      </c>
      <c r="E437" s="4" t="str">
        <f>VLOOKUP(D437,'Horse Lists by EMCAT'!$B$11:$E$3323,2,FALSE)</f>
        <v>Ambrosio Malani</v>
      </c>
      <c r="F437" s="4" t="str">
        <f>VLOOKUP(D437,'Horse Lists by EMCAT'!$B$11:$E$3323,3,FALSE)</f>
        <v>Bailey Harris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59"/>
      <c r="B438" s="59"/>
      <c r="C438" s="24"/>
      <c r="D438" s="23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59"/>
      <c r="B439" s="59"/>
      <c r="C439" s="24"/>
      <c r="D439" s="23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59"/>
      <c r="B440" s="59"/>
      <c r="C440" s="24"/>
      <c r="D440" s="23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59"/>
      <c r="B441" s="59"/>
      <c r="C441" s="24"/>
      <c r="D441" s="23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59"/>
      <c r="B442" s="59"/>
      <c r="C442" s="24"/>
      <c r="D442" s="23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59"/>
      <c r="B443" s="59"/>
      <c r="C443" s="24"/>
      <c r="D443" s="2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59"/>
      <c r="B444" s="59"/>
      <c r="C444" s="24"/>
      <c r="D444" s="23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59"/>
      <c r="B445" s="59"/>
      <c r="C445" s="24"/>
      <c r="D445" s="23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59"/>
      <c r="B446" s="59"/>
      <c r="C446" s="24"/>
      <c r="D446" s="23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59"/>
      <c r="B447" s="59"/>
      <c r="C447" s="24"/>
      <c r="D447" s="23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59"/>
      <c r="B448" s="59"/>
      <c r="C448" s="24"/>
      <c r="D448" s="23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59"/>
      <c r="B449" s="59"/>
      <c r="C449" s="24"/>
      <c r="D449" s="23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59"/>
      <c r="B450" s="59"/>
      <c r="C450" s="24"/>
      <c r="D450" s="23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59"/>
      <c r="B451" s="59"/>
      <c r="C451" s="24"/>
      <c r="D451" s="23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59"/>
      <c r="B452" s="59"/>
      <c r="C452" s="24"/>
      <c r="D452" s="23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59"/>
      <c r="B453" s="59"/>
      <c r="C453" s="24"/>
      <c r="D453" s="2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59"/>
      <c r="B454" s="59"/>
      <c r="C454" s="24"/>
      <c r="D454" s="23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59"/>
      <c r="B455" s="59"/>
      <c r="C455" s="24"/>
      <c r="D455" s="23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59"/>
      <c r="B456" s="59"/>
      <c r="C456" s="24"/>
      <c r="D456" s="23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59"/>
      <c r="B457" s="59"/>
      <c r="C457" s="24"/>
      <c r="D457" s="23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59"/>
      <c r="B458" s="59"/>
      <c r="C458" s="24"/>
      <c r="D458" s="23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59"/>
      <c r="B459" s="59"/>
      <c r="C459" s="24"/>
      <c r="D459" s="23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59"/>
      <c r="B460" s="59"/>
      <c r="C460" s="24"/>
      <c r="D460" s="23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59"/>
      <c r="B461" s="59"/>
      <c r="C461" s="24"/>
      <c r="D461" s="23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59"/>
      <c r="B462" s="59"/>
      <c r="C462" s="24"/>
      <c r="D462" s="23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59"/>
      <c r="B463" s="59"/>
      <c r="C463" s="24"/>
      <c r="D463" s="2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59"/>
      <c r="B464" s="59"/>
      <c r="C464" s="24"/>
      <c r="D464" s="23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59"/>
      <c r="B465" s="59"/>
      <c r="C465" s="24"/>
      <c r="D465" s="23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59"/>
      <c r="B466" s="59"/>
      <c r="C466" s="24"/>
      <c r="D466" s="23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59"/>
      <c r="B467" s="59"/>
      <c r="C467" s="24"/>
      <c r="D467" s="23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59"/>
      <c r="B468" s="59"/>
      <c r="C468" s="24"/>
      <c r="D468" s="23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59"/>
      <c r="B469" s="59"/>
      <c r="C469" s="24"/>
      <c r="D469" s="23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59"/>
      <c r="B470" s="59"/>
      <c r="C470" s="24"/>
      <c r="D470" s="23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59"/>
      <c r="B471" s="59"/>
      <c r="C471" s="24"/>
      <c r="D471" s="23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59"/>
      <c r="B472" s="59"/>
      <c r="C472" s="24"/>
      <c r="D472" s="23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59"/>
      <c r="B473" s="59"/>
      <c r="C473" s="24"/>
      <c r="D473" s="2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59"/>
      <c r="B474" s="59"/>
      <c r="C474" s="24"/>
      <c r="D474" s="23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59"/>
      <c r="B475" s="59"/>
      <c r="C475" s="24"/>
      <c r="D475" s="23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59"/>
      <c r="B476" s="59"/>
      <c r="C476" s="24"/>
      <c r="D476" s="23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59"/>
      <c r="B477" s="59"/>
      <c r="C477" s="24"/>
      <c r="D477" s="23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59"/>
      <c r="B478" s="59"/>
      <c r="C478" s="24"/>
      <c r="D478" s="23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59"/>
      <c r="B479" s="59"/>
      <c r="C479" s="24"/>
      <c r="D479" s="23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59"/>
      <c r="B480" s="59"/>
      <c r="C480" s="24"/>
      <c r="D480" s="23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59"/>
      <c r="B481" s="59"/>
      <c r="C481" s="24"/>
      <c r="D481" s="23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59"/>
      <c r="B482" s="59"/>
      <c r="C482" s="24"/>
      <c r="D482" s="23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59"/>
      <c r="B483" s="59"/>
      <c r="C483" s="24"/>
      <c r="D483" s="2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59"/>
      <c r="B484" s="59"/>
      <c r="C484" s="24"/>
      <c r="D484" s="23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59"/>
      <c r="B485" s="59"/>
      <c r="C485" s="24"/>
      <c r="D485" s="23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59"/>
      <c r="B486" s="59"/>
      <c r="C486" s="24"/>
      <c r="D486" s="23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59"/>
      <c r="B487" s="59"/>
      <c r="C487" s="24"/>
      <c r="D487" s="23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59"/>
      <c r="B488" s="59"/>
      <c r="C488" s="24"/>
      <c r="D488" s="23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59"/>
      <c r="B489" s="59"/>
      <c r="C489" s="24"/>
      <c r="D489" s="23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59"/>
      <c r="B490" s="59"/>
      <c r="C490" s="24"/>
      <c r="D490" s="23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59"/>
      <c r="B491" s="59"/>
      <c r="C491" s="24"/>
      <c r="D491" s="23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59"/>
      <c r="B492" s="59"/>
      <c r="C492" s="24"/>
      <c r="D492" s="23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59"/>
      <c r="B493" s="59"/>
      <c r="C493" s="24"/>
      <c r="D493" s="2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59"/>
      <c r="B494" s="59"/>
      <c r="C494" s="24"/>
      <c r="D494" s="23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59"/>
      <c r="B495" s="59"/>
      <c r="C495" s="24"/>
      <c r="D495" s="23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59"/>
      <c r="B496" s="59"/>
      <c r="C496" s="24"/>
      <c r="D496" s="23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59"/>
      <c r="B497" s="59"/>
      <c r="C497" s="24"/>
      <c r="D497" s="23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59"/>
      <c r="B498" s="59"/>
      <c r="C498" s="24"/>
      <c r="D498" s="23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59"/>
      <c r="B499" s="59"/>
      <c r="C499" s="24"/>
      <c r="D499" s="23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59"/>
      <c r="B500" s="59"/>
      <c r="C500" s="24"/>
      <c r="D500" s="23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59"/>
      <c r="B501" s="59"/>
      <c r="C501" s="24"/>
      <c r="D501" s="23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59"/>
      <c r="B502" s="59"/>
      <c r="C502" s="24"/>
      <c r="D502" s="23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59"/>
      <c r="B503" s="59"/>
      <c r="C503" s="24"/>
      <c r="D503" s="2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59"/>
      <c r="B504" s="59"/>
      <c r="C504" s="24"/>
      <c r="D504" s="23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59"/>
      <c r="B505" s="59"/>
      <c r="C505" s="24"/>
      <c r="D505" s="23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59"/>
      <c r="B506" s="59"/>
      <c r="C506" s="24"/>
      <c r="D506" s="23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59"/>
      <c r="B507" s="59"/>
      <c r="C507" s="24"/>
      <c r="D507" s="23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59"/>
      <c r="B508" s="59"/>
      <c r="C508" s="24"/>
      <c r="D508" s="23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59"/>
      <c r="B509" s="59"/>
      <c r="C509" s="24"/>
      <c r="D509" s="23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59"/>
      <c r="B510" s="59"/>
      <c r="C510" s="24"/>
      <c r="D510" s="23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59"/>
      <c r="B511" s="59"/>
      <c r="C511" s="24"/>
      <c r="D511" s="23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59"/>
      <c r="B512" s="59"/>
      <c r="C512" s="24"/>
      <c r="D512" s="23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59"/>
      <c r="B513" s="59"/>
      <c r="C513" s="24"/>
      <c r="D513" s="2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59"/>
      <c r="B514" s="59"/>
      <c r="C514" s="24"/>
      <c r="D514" s="23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59"/>
      <c r="B515" s="59"/>
      <c r="C515" s="24"/>
      <c r="D515" s="23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59"/>
      <c r="B516" s="59"/>
      <c r="C516" s="24"/>
      <c r="D516" s="23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59"/>
      <c r="B517" s="59"/>
      <c r="C517" s="24"/>
      <c r="D517" s="23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59"/>
      <c r="B518" s="59"/>
      <c r="C518" s="24"/>
      <c r="D518" s="23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59"/>
      <c r="B519" s="59"/>
      <c r="C519" s="24"/>
      <c r="D519" s="23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59"/>
      <c r="B520" s="59"/>
      <c r="C520" s="24"/>
      <c r="D520" s="23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59"/>
      <c r="B521" s="59"/>
      <c r="C521" s="24"/>
      <c r="D521" s="23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59"/>
      <c r="B522" s="59"/>
      <c r="C522" s="24"/>
      <c r="D522" s="23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59"/>
      <c r="B523" s="59"/>
      <c r="C523" s="24"/>
      <c r="D523" s="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59"/>
      <c r="B524" s="59"/>
      <c r="C524" s="24"/>
      <c r="D524" s="23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59"/>
      <c r="B525" s="59"/>
      <c r="C525" s="24"/>
      <c r="D525" s="23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59"/>
      <c r="B526" s="59"/>
      <c r="C526" s="24"/>
      <c r="D526" s="23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59"/>
      <c r="B527" s="59"/>
      <c r="C527" s="24"/>
      <c r="D527" s="23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59"/>
      <c r="B528" s="59"/>
      <c r="C528" s="24"/>
      <c r="D528" s="23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59"/>
      <c r="B529" s="59"/>
      <c r="C529" s="24"/>
      <c r="D529" s="23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59"/>
      <c r="B530" s="59"/>
      <c r="C530" s="24"/>
      <c r="D530" s="23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59"/>
      <c r="B531" s="59"/>
      <c r="C531" s="24"/>
      <c r="D531" s="23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59"/>
      <c r="B532" s="59"/>
      <c r="C532" s="24"/>
      <c r="D532" s="23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59"/>
      <c r="B533" s="59"/>
      <c r="C533" s="24"/>
      <c r="D533" s="2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59"/>
      <c r="B534" s="59"/>
      <c r="C534" s="24"/>
      <c r="D534" s="23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59"/>
      <c r="B535" s="59"/>
      <c r="C535" s="24"/>
      <c r="D535" s="23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59"/>
      <c r="B536" s="59"/>
      <c r="C536" s="24"/>
      <c r="D536" s="23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59"/>
      <c r="B537" s="59"/>
      <c r="C537" s="24"/>
      <c r="D537" s="23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24"/>
      <c r="D538" s="23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24"/>
      <c r="D539" s="23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24"/>
      <c r="D540" s="23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24"/>
      <c r="D541" s="23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24"/>
      <c r="D542" s="23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24"/>
      <c r="D543" s="2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24"/>
      <c r="D544" s="23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24"/>
      <c r="D545" s="23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24"/>
      <c r="D546" s="23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24"/>
      <c r="D547" s="23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24"/>
      <c r="D548" s="23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24"/>
      <c r="D549" s="23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24"/>
      <c r="D550" s="23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24"/>
      <c r="D551" s="23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24"/>
      <c r="D552" s="23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24"/>
      <c r="D553" s="2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24"/>
      <c r="D554" s="23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24"/>
      <c r="D555" s="23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24"/>
      <c r="D556" s="23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24"/>
      <c r="D557" s="23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24"/>
      <c r="D558" s="23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24"/>
      <c r="D559" s="23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24"/>
      <c r="D560" s="23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24"/>
      <c r="D561" s="23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24"/>
      <c r="D562" s="23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24"/>
      <c r="D563" s="2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24"/>
      <c r="D564" s="23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24"/>
      <c r="D565" s="23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24"/>
      <c r="D566" s="23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24"/>
      <c r="D567" s="23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24"/>
      <c r="D568" s="23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24"/>
      <c r="D569" s="23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24"/>
      <c r="D570" s="23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24"/>
      <c r="D571" s="23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24"/>
      <c r="D572" s="23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24"/>
      <c r="D573" s="2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24"/>
      <c r="D574" s="23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24"/>
      <c r="D575" s="23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24"/>
      <c r="D576" s="23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24"/>
      <c r="D577" s="23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24"/>
      <c r="D578" s="23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24"/>
      <c r="D579" s="23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24"/>
      <c r="D580" s="23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24"/>
      <c r="D581" s="23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24"/>
      <c r="D582" s="23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24"/>
      <c r="D583" s="2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24"/>
      <c r="D584" s="23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24"/>
      <c r="D585" s="23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24"/>
      <c r="D586" s="23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24"/>
      <c r="D587" s="23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24"/>
      <c r="D588" s="23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24"/>
      <c r="D589" s="23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24"/>
      <c r="D590" s="23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24"/>
      <c r="D591" s="23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24"/>
      <c r="D592" s="23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24"/>
      <c r="D593" s="2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24"/>
      <c r="D594" s="23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24"/>
      <c r="D595" s="23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24"/>
      <c r="D596" s="23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24"/>
      <c r="D597" s="23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24"/>
      <c r="D598" s="23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24"/>
      <c r="D599" s="23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24"/>
      <c r="D600" s="23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24"/>
      <c r="D601" s="23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24"/>
      <c r="D602" s="23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24"/>
      <c r="D603" s="2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24"/>
      <c r="D604" s="23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24"/>
      <c r="D605" s="23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24"/>
      <c r="D606" s="23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24"/>
      <c r="D607" s="2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24"/>
      <c r="D608" s="2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24"/>
      <c r="D609" s="2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24"/>
      <c r="D610" s="2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24"/>
      <c r="D611" s="2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24"/>
      <c r="D612" s="2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24"/>
      <c r="D613" s="2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24"/>
      <c r="D614" s="2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24"/>
      <c r="D615" s="2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24"/>
      <c r="D616" s="2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24"/>
      <c r="D617" s="2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24"/>
      <c r="D618" s="2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24"/>
      <c r="D619" s="2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24"/>
      <c r="D620" s="2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24"/>
      <c r="D621" s="2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24"/>
      <c r="D622" s="2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24"/>
      <c r="D623" s="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24"/>
      <c r="D624" s="2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24"/>
      <c r="D625" s="2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24"/>
      <c r="D626" s="2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24"/>
      <c r="D627" s="2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24"/>
      <c r="D628" s="2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24"/>
      <c r="D629" s="2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24"/>
      <c r="D630" s="2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24"/>
      <c r="D631" s="2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24"/>
      <c r="D632" s="2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24"/>
      <c r="D633" s="2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24"/>
      <c r="D634" s="2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24"/>
      <c r="D635" s="2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24"/>
      <c r="D636" s="2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24"/>
      <c r="D637" s="2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24"/>
      <c r="D638" s="2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24"/>
      <c r="D639" s="2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24"/>
      <c r="D640" s="2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24"/>
      <c r="D641" s="2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24"/>
      <c r="D642" s="2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24"/>
      <c r="D643" s="2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24"/>
      <c r="D644" s="2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24"/>
      <c r="D645" s="2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24"/>
      <c r="D646" s="2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24"/>
      <c r="D647" s="2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24"/>
      <c r="D648" s="2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24"/>
      <c r="D649" s="2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24"/>
      <c r="D650" s="2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24"/>
      <c r="D651" s="2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24"/>
      <c r="D652" s="2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24"/>
      <c r="D653" s="2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24"/>
      <c r="D654" s="2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24"/>
      <c r="D655" s="2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24"/>
      <c r="D656" s="2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24"/>
      <c r="D657" s="23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24"/>
      <c r="D658" s="23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24"/>
      <c r="D659" s="23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24"/>
      <c r="D660" s="23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24"/>
      <c r="D661" s="23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24"/>
      <c r="D662" s="23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24"/>
      <c r="D663" s="2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24"/>
      <c r="D664" s="23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24"/>
      <c r="D665" s="23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24"/>
      <c r="D666" s="23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24"/>
      <c r="D667" s="23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24"/>
      <c r="D668" s="23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24"/>
      <c r="D669" s="23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24"/>
      <c r="D670" s="23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24"/>
      <c r="D671" s="23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24"/>
      <c r="D672" s="23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24"/>
      <c r="D673" s="2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24"/>
      <c r="D674" s="23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24"/>
      <c r="D675" s="23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24"/>
      <c r="D676" s="23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24"/>
      <c r="D677" s="23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24"/>
      <c r="D678" s="23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24"/>
      <c r="D679" s="23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24"/>
      <c r="D680" s="23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24"/>
      <c r="D681" s="23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24"/>
      <c r="D682" s="23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24"/>
      <c r="D683" s="2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24"/>
      <c r="D684" s="23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24"/>
      <c r="D685" s="23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24"/>
      <c r="D686" s="23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24"/>
      <c r="D687" s="23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24"/>
      <c r="D688" s="23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24"/>
      <c r="D689" s="23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24"/>
      <c r="D690" s="23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24"/>
      <c r="D691" s="23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24"/>
      <c r="D692" s="23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24"/>
      <c r="D693" s="2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24"/>
      <c r="D694" s="23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24"/>
      <c r="D695" s="23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24"/>
      <c r="D696" s="23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24"/>
      <c r="D697" s="23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24"/>
      <c r="D698" s="23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24"/>
      <c r="D699" s="23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24"/>
      <c r="D700" s="23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24"/>
      <c r="D701" s="23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24"/>
      <c r="D702" s="23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24"/>
      <c r="D703" s="2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24"/>
      <c r="D704" s="23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24"/>
      <c r="D705" s="23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24"/>
      <c r="D706" s="23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24"/>
      <c r="D707" s="23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24"/>
      <c r="D708" s="23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24"/>
      <c r="D709" s="23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24"/>
      <c r="D710" s="23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24"/>
      <c r="D711" s="23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24"/>
      <c r="D712" s="23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24"/>
      <c r="D713" s="2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24"/>
      <c r="D714" s="23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24"/>
      <c r="D715" s="23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24"/>
      <c r="D716" s="23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24"/>
      <c r="D717" s="23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24"/>
      <c r="D718" s="23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24"/>
      <c r="D719" s="23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24"/>
      <c r="D720" s="23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24"/>
      <c r="D721" s="23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24"/>
      <c r="D722" s="23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24"/>
      <c r="D723" s="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24"/>
      <c r="D724" s="23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24"/>
      <c r="D725" s="23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24"/>
      <c r="D726" s="23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24"/>
      <c r="D727" s="23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24"/>
      <c r="D728" s="23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24"/>
      <c r="D729" s="23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24"/>
      <c r="D730" s="23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24"/>
      <c r="D731" s="23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24"/>
      <c r="D732" s="23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24"/>
      <c r="D733" s="2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24"/>
      <c r="D734" s="23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24"/>
      <c r="D735" s="23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24"/>
      <c r="D736" s="23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24"/>
      <c r="D737" s="23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24"/>
      <c r="D738" s="23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24"/>
      <c r="D739" s="23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24"/>
      <c r="D740" s="23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24"/>
      <c r="D741" s="23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24"/>
      <c r="D742" s="23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24"/>
      <c r="D743" s="2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24"/>
      <c r="D744" s="23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24"/>
      <c r="D745" s="23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24"/>
      <c r="D746" s="23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24"/>
      <c r="D747" s="23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24"/>
      <c r="D748" s="23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24"/>
      <c r="D749" s="23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24"/>
      <c r="D750" s="23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24"/>
      <c r="D751" s="23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24"/>
      <c r="D752" s="23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24"/>
      <c r="D753" s="2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24"/>
      <c r="D754" s="23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24"/>
      <c r="D755" s="23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24"/>
      <c r="D756" s="23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24"/>
      <c r="D757" s="23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24"/>
      <c r="D758" s="23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24"/>
      <c r="D759" s="23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24"/>
      <c r="D760" s="23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24"/>
      <c r="D761" s="23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24"/>
      <c r="D762" s="23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24"/>
      <c r="D763" s="2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24"/>
      <c r="D764" s="23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24"/>
      <c r="D765" s="23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24"/>
      <c r="D766" s="23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24"/>
      <c r="D767" s="23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24"/>
      <c r="D768" s="23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24"/>
      <c r="D769" s="23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24"/>
      <c r="D770" s="23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24"/>
      <c r="D771" s="23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24"/>
      <c r="D772" s="23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24"/>
      <c r="D773" s="2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24"/>
      <c r="D774" s="23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24"/>
      <c r="D775" s="23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24"/>
      <c r="D776" s="23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24"/>
      <c r="D777" s="23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24"/>
      <c r="D778" s="23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24"/>
      <c r="D779" s="23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24"/>
      <c r="D780" s="23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24"/>
      <c r="D781" s="23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24"/>
      <c r="D782" s="23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24"/>
      <c r="D783" s="2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24"/>
      <c r="D784" s="23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24"/>
      <c r="D785" s="23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24"/>
      <c r="D786" s="23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24"/>
      <c r="D787" s="23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24"/>
      <c r="D788" s="23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24"/>
      <c r="D789" s="23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24"/>
      <c r="D790" s="23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24"/>
      <c r="D791" s="23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24"/>
      <c r="D792" s="23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24"/>
      <c r="D793" s="2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24"/>
      <c r="D794" s="23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24"/>
      <c r="D795" s="23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24"/>
      <c r="D796" s="23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24"/>
      <c r="D797" s="23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24"/>
      <c r="D798" s="23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24"/>
      <c r="D799" s="23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24"/>
      <c r="D800" s="23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24"/>
      <c r="D801" s="23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24"/>
      <c r="D802" s="23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24"/>
      <c r="D803" s="2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24"/>
      <c r="D804" s="23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24"/>
      <c r="D805" s="23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24"/>
      <c r="D806" s="23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24"/>
      <c r="D807" s="23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24"/>
      <c r="D808" s="23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24"/>
      <c r="D809" s="23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24"/>
      <c r="D810" s="23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24"/>
      <c r="D811" s="23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24"/>
      <c r="D812" s="23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24"/>
      <c r="D813" s="2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24"/>
      <c r="D814" s="23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24"/>
      <c r="D815" s="23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24"/>
      <c r="D816" s="23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24"/>
      <c r="D817" s="23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24"/>
      <c r="D818" s="23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24"/>
      <c r="D819" s="23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24"/>
      <c r="D820" s="23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24"/>
      <c r="D821" s="23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24"/>
      <c r="D822" s="23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24"/>
      <c r="D823" s="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24"/>
      <c r="D824" s="23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24"/>
      <c r="D825" s="23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24"/>
      <c r="D826" s="23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24"/>
      <c r="D827" s="23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24"/>
      <c r="D828" s="23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24"/>
      <c r="D829" s="23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24"/>
      <c r="D830" s="23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24"/>
      <c r="D831" s="23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24"/>
      <c r="D832" s="23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24"/>
      <c r="D833" s="2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24"/>
      <c r="D834" s="23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24"/>
      <c r="D835" s="23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24"/>
      <c r="D836" s="23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24"/>
      <c r="D837" s="23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24"/>
      <c r="D838" s="23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24"/>
      <c r="D839" s="23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24"/>
      <c r="D840" s="23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24"/>
      <c r="D841" s="23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24"/>
      <c r="D842" s="23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24"/>
      <c r="D843" s="2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24"/>
      <c r="D844" s="23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24"/>
      <c r="D845" s="23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24"/>
      <c r="D846" s="23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24"/>
      <c r="D847" s="23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24"/>
      <c r="D848" s="23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24"/>
      <c r="D849" s="23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24"/>
      <c r="D850" s="23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24"/>
      <c r="D851" s="23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24"/>
      <c r="D852" s="23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24"/>
      <c r="D853" s="2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24"/>
      <c r="D854" s="23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24"/>
      <c r="D855" s="23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24"/>
      <c r="D856" s="23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24"/>
      <c r="D857" s="23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24"/>
      <c r="D858" s="23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24"/>
      <c r="D859" s="23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24"/>
      <c r="D860" s="23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24"/>
      <c r="D861" s="23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24"/>
      <c r="D862" s="23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24"/>
      <c r="D863" s="2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24"/>
      <c r="D864" s="23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24"/>
      <c r="D865" s="23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24"/>
      <c r="D866" s="23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24"/>
      <c r="D867" s="23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24"/>
      <c r="D868" s="23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24"/>
      <c r="D869" s="23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24"/>
      <c r="D870" s="23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24"/>
      <c r="D871" s="23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24"/>
      <c r="D872" s="23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24"/>
      <c r="D873" s="2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24"/>
      <c r="D874" s="23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24"/>
      <c r="D875" s="23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24"/>
      <c r="D876" s="23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24"/>
      <c r="D877" s="23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24"/>
      <c r="D878" s="23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24"/>
      <c r="D879" s="23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24"/>
      <c r="D880" s="23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24"/>
      <c r="D881" s="23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24"/>
      <c r="D882" s="23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24"/>
      <c r="D883" s="2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24"/>
      <c r="D884" s="23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24"/>
      <c r="D885" s="23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24"/>
      <c r="D886" s="23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24"/>
      <c r="D887" s="23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24"/>
      <c r="D888" s="23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24"/>
      <c r="D889" s="23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24"/>
      <c r="D890" s="23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24"/>
      <c r="D891" s="23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24"/>
      <c r="D892" s="23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24"/>
      <c r="D893" s="2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24"/>
      <c r="D894" s="23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24"/>
      <c r="D895" s="23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24"/>
      <c r="D896" s="23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24"/>
      <c r="D897" s="23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24"/>
      <c r="D898" s="23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24"/>
      <c r="D899" s="23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24"/>
      <c r="D900" s="23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24"/>
      <c r="D901" s="23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24"/>
      <c r="D902" s="23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24"/>
      <c r="D903" s="2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24"/>
      <c r="D904" s="23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24"/>
      <c r="D905" s="23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24"/>
      <c r="D906" s="23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24"/>
      <c r="D907" s="23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24"/>
      <c r="D908" s="23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24"/>
      <c r="D909" s="23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24"/>
      <c r="D910" s="23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24"/>
      <c r="D911" s="23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24"/>
      <c r="D912" s="23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24"/>
      <c r="D913" s="2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24"/>
      <c r="D914" s="23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24"/>
      <c r="D915" s="23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24"/>
      <c r="D916" s="23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24"/>
      <c r="D917" s="23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24"/>
      <c r="D918" s="23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24"/>
      <c r="D919" s="23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24"/>
      <c r="D920" s="23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24"/>
      <c r="D921" s="23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24"/>
      <c r="D922" s="23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24"/>
      <c r="D923" s="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24"/>
      <c r="D924" s="23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24"/>
      <c r="D925" s="23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24"/>
      <c r="D926" s="23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24"/>
      <c r="D927" s="23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24"/>
      <c r="D928" s="23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24"/>
      <c r="D929" s="23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24"/>
      <c r="D930" s="23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24"/>
      <c r="D931" s="23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24"/>
      <c r="D932" s="23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24"/>
      <c r="D933" s="2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24"/>
      <c r="D934" s="23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24"/>
      <c r="D935" s="23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24"/>
      <c r="D936" s="23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24"/>
      <c r="D937" s="23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24"/>
      <c r="D938" s="23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24"/>
      <c r="D939" s="23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24"/>
      <c r="D940" s="23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24"/>
      <c r="D941" s="23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24"/>
      <c r="D942" s="23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24"/>
      <c r="D943" s="2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24"/>
      <c r="D944" s="23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24"/>
      <c r="D945" s="23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24"/>
      <c r="D946" s="23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24"/>
      <c r="D947" s="23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24"/>
      <c r="D948" s="23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24"/>
      <c r="D949" s="23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24"/>
      <c r="D950" s="23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24"/>
      <c r="D951" s="23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24"/>
      <c r="D952" s="23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24"/>
      <c r="D953" s="2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24"/>
      <c r="D954" s="23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24"/>
      <c r="D955" s="23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24"/>
      <c r="D956" s="23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24"/>
      <c r="D957" s="23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24"/>
      <c r="D958" s="23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24"/>
      <c r="D959" s="23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24"/>
      <c r="D960" s="23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24"/>
      <c r="D961" s="23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24"/>
      <c r="D962" s="23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24"/>
      <c r="D963" s="2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24"/>
      <c r="D964" s="23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24"/>
      <c r="D965" s="23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24"/>
      <c r="D966" s="23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24"/>
      <c r="D967" s="23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24"/>
      <c r="D968" s="23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24"/>
      <c r="D969" s="23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24"/>
      <c r="D970" s="23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24"/>
      <c r="D971" s="23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24"/>
      <c r="D972" s="23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24"/>
      <c r="D973" s="2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24"/>
      <c r="D974" s="23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24"/>
      <c r="D975" s="23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24"/>
      <c r="D976" s="23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24"/>
      <c r="D977" s="23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24"/>
      <c r="D978" s="23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24"/>
      <c r="D979" s="23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24"/>
      <c r="D980" s="23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24"/>
      <c r="D981" s="23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24"/>
      <c r="D982" s="23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24"/>
      <c r="D983" s="2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24"/>
      <c r="D984" s="23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24"/>
      <c r="D985" s="23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24"/>
      <c r="D986" s="23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24"/>
      <c r="D987" s="23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24"/>
      <c r="D988" s="23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24"/>
      <c r="D989" s="23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24"/>
      <c r="D990" s="23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24"/>
      <c r="D991" s="23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24"/>
      <c r="D992" s="23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24"/>
      <c r="D993" s="2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24"/>
      <c r="D994" s="23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24"/>
      <c r="D995" s="23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24"/>
      <c r="D996" s="23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24"/>
      <c r="D997" s="23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24"/>
      <c r="D998" s="23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24"/>
      <c r="D999" s="23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24"/>
      <c r="D1000" s="23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3565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93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44"/>
      <c r="E4" s="44"/>
      <c r="F4" s="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60">
        <v>11</v>
      </c>
      <c r="C5" s="4" t="s">
        <v>3335</v>
      </c>
      <c r="D5" s="5">
        <v>540079</v>
      </c>
      <c r="E5" s="4" t="str">
        <f>VLOOKUP(D5,'Horse Lists by EMCAT'!$B$11:$E$3323,2,FALSE)</f>
        <v>Daisylein</v>
      </c>
      <c r="F5" s="4" t="str">
        <f>VLOOKUP(D5,'Horse Lists by EMCAT'!$B$11:$E$3323,3,FALSE)</f>
        <v>Petra Kirchstein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540124</v>
      </c>
      <c r="E6" s="4" t="str">
        <f>VLOOKUP(D6,'Horse Lists by EMCAT'!$B$11:$E$3323,2,FALSE)</f>
        <v>Roxie Heart</v>
      </c>
      <c r="F6" s="4" t="str">
        <f>VLOOKUP(D6,'Horse Lists by EMCAT'!$B$11:$E$3323,3,FALSE)</f>
        <v>Petra Kirchstein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329131</v>
      </c>
      <c r="E7" s="4" t="str">
        <f>VLOOKUP(D7,'Horse Lists by EMCAT'!$B$11:$E$3323,2,FALSE)</f>
        <v>Maqsuum</v>
      </c>
      <c r="F7" s="4" t="str">
        <f>VLOOKUP(D7,'Horse Lists by EMCAT'!$B$11:$E$3323,3,FALSE)</f>
        <v>Andi Scott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137226</v>
      </c>
      <c r="E8" s="4" t="str">
        <f>VLOOKUP(D8,'Horse Lists by EMCAT'!$B$11:$E$3323,2,FALSE)</f>
        <v>Vreth FLS</v>
      </c>
      <c r="F8" s="4" t="str">
        <f>VLOOKUP(D8,'Horse Lists by EMCAT'!$B$11:$E$3323,3,FALSE)</f>
        <v>Lissa Lyonne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647003</v>
      </c>
      <c r="E9" s="4" t="str">
        <f>VLOOKUP(D9,'Horse Lists by EMCAT'!$B$11:$E$3323,2,FALSE)</f>
        <v>SM Aswad</v>
      </c>
      <c r="F9" s="4" t="str">
        <f>VLOOKUP(D9,'Horse Lists by EMCAT'!$B$11:$E$3323,3,FALSE)</f>
        <v>Cecilia Engdahl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540156</v>
      </c>
      <c r="E10" s="4" t="str">
        <f>VLOOKUP(D10,'Horse Lists by EMCAT'!$B$11:$E$3323,2,FALSE)</f>
        <v>Nyganska</v>
      </c>
      <c r="F10" s="4" t="str">
        <f>VLOOKUP(D10,'Horse Lists by EMCAT'!$B$11:$E$3323,3,FALSE)</f>
        <v>Petra Kirchstein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2</v>
      </c>
      <c r="B11" s="53" t="s">
        <v>3345</v>
      </c>
      <c r="C11" s="44"/>
      <c r="D11" s="44"/>
      <c r="E11" s="44"/>
      <c r="F11" s="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60">
        <v>5</v>
      </c>
      <c r="C12" s="4" t="s">
        <v>3335</v>
      </c>
      <c r="D12" s="5">
        <v>540174</v>
      </c>
      <c r="E12" s="4" t="str">
        <f>VLOOKUP(D12,'Horse Lists by EMCAT'!$B$11:$E$3323,2,FALSE)</f>
        <v>Roozakiss</v>
      </c>
      <c r="F12" s="4" t="str">
        <f>VLOOKUP(D12,'Horse Lists by EMCAT'!$B$11:$E$3323,3,FALSE)</f>
        <v>Petra Kirchstein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233043</v>
      </c>
      <c r="E13" s="4" t="str">
        <f>VLOOKUP(D13,'Horse Lists by EMCAT'!$B$11:$E$3323,2,FALSE)</f>
        <v>Princess Fee</v>
      </c>
      <c r="F13" s="4" t="str">
        <f>VLOOKUP(D13,'Horse Lists by EMCAT'!$B$11:$E$3323,3,FALSE)</f>
        <v>Vicky Norris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233045</v>
      </c>
      <c r="E14" s="4" t="str">
        <f>VLOOKUP(D14,'Horse Lists by EMCAT'!$B$11:$E$3323,2,FALSE)</f>
        <v>Raakas</v>
      </c>
      <c r="F14" s="4" t="str">
        <f>VLOOKUP(D14,'Horse Lists by EMCAT'!$B$11:$E$3323,3,FALSE)</f>
        <v>Vicky Norris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329153</v>
      </c>
      <c r="E15" s="4" t="str">
        <f>VLOOKUP(D15,'Horse Lists by EMCAT'!$B$11:$E$3323,2,FALSE)</f>
        <v>Taq-sim</v>
      </c>
      <c r="F15" s="4" t="str">
        <f>VLOOKUP(D15,'Horse Lists by EMCAT'!$B$11:$E$3323,3,FALSE)</f>
        <v>Andi Scott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4" t="s">
        <v>3339</v>
      </c>
      <c r="D16" s="5">
        <v>137229</v>
      </c>
      <c r="E16" s="4" t="str">
        <f>VLOOKUP(D16,'Horse Lists by EMCAT'!$B$11:$E$3323,2,FALSE)</f>
        <v>Painted Dragon</v>
      </c>
      <c r="F16" s="4" t="str">
        <f>VLOOKUP(D16,'Horse Lists by EMCAT'!$B$11:$E$3323,3,FALSE)</f>
        <v>Lissa Lyonne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52">
        <v>3</v>
      </c>
      <c r="B17" s="53" t="s">
        <v>3347</v>
      </c>
      <c r="C17" s="44"/>
      <c r="D17" s="44"/>
      <c r="E17" s="44"/>
      <c r="F17" s="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6.5" customHeight="1">
      <c r="A18" s="52"/>
      <c r="B18" s="60">
        <v>2</v>
      </c>
      <c r="C18" s="4" t="s">
        <v>3335</v>
      </c>
      <c r="D18" s="5">
        <v>356190</v>
      </c>
      <c r="E18" s="4" t="str">
        <f>VLOOKUP(D18,'Horse Lists by EMCAT'!$B$11:$E$3323,2,FALSE)</f>
        <v>Rachel Rose</v>
      </c>
      <c r="F18" s="4" t="str">
        <f>VLOOKUP(D18,'Horse Lists by EMCAT'!$B$11:$E$3323,3,FALSE)</f>
        <v>Carrie Richmond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52"/>
      <c r="B19" s="53"/>
      <c r="C19" s="4" t="s">
        <v>3336</v>
      </c>
      <c r="D19" s="5">
        <v>233016</v>
      </c>
      <c r="E19" s="4" t="str">
        <f>VLOOKUP(D19,'Horse Lists by EMCAT'!$B$11:$E$3323,2,FALSE)</f>
        <v>Cece's Raw Velvet</v>
      </c>
      <c r="F19" s="4" t="str">
        <f>VLOOKUP(D19,'Horse Lists by EMCAT'!$B$11:$E$3323,3,FALSE)</f>
        <v>Vicky Norris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6.5" customHeight="1">
      <c r="A20" s="52">
        <v>4</v>
      </c>
      <c r="B20" s="53" t="s">
        <v>3566</v>
      </c>
      <c r="C20" s="44"/>
      <c r="D20" s="44"/>
      <c r="E20" s="44"/>
      <c r="F20" s="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6.5" customHeight="1">
      <c r="A21" s="52"/>
      <c r="B21" s="60">
        <v>2</v>
      </c>
      <c r="C21" s="4" t="s">
        <v>3335</v>
      </c>
      <c r="D21" s="5">
        <v>647012</v>
      </c>
      <c r="E21" s="4" t="str">
        <f>VLOOKUP(D21,'Horse Lists by EMCAT'!$B$11:$E$3323,2,FALSE)</f>
        <v>Maharajah</v>
      </c>
      <c r="F21" s="4" t="str">
        <f>VLOOKUP(D21,'Horse Lists by EMCAT'!$B$11:$E$3323,3,FALSE)</f>
        <v>Cecilia Engdahl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4" t="s">
        <v>3336</v>
      </c>
      <c r="D22" s="5">
        <v>233064</v>
      </c>
      <c r="E22" s="4" t="str">
        <f>VLOOKUP(D22,'Horse Lists by EMCAT'!$B$11:$E$3323,2,FALSE)</f>
        <v>Blanco Bailarin</v>
      </c>
      <c r="F22" s="4" t="str">
        <f>VLOOKUP(D22,'Horse Lists by EMCAT'!$B$11:$E$3323,3,FALSE)</f>
        <v>Vicky Norris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6.5" customHeight="1">
      <c r="A23" s="44"/>
      <c r="B23" s="58" t="s">
        <v>3351</v>
      </c>
      <c r="C23" s="44"/>
      <c r="D23" s="44"/>
      <c r="E23" s="44"/>
      <c r="F23" s="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5.75" customHeight="1">
      <c r="A24" s="59"/>
      <c r="B24" s="60">
        <v>15</v>
      </c>
      <c r="C24" s="4" t="s">
        <v>3352</v>
      </c>
      <c r="D24" s="5">
        <v>540174</v>
      </c>
      <c r="E24" s="4" t="str">
        <f>VLOOKUP(D24,'Horse Lists by EMCAT'!$B$11:$E$3323,2,FALSE)</f>
        <v>Roozakiss</v>
      </c>
      <c r="F24" s="4" t="str">
        <f>VLOOKUP(D24,'Horse Lists by EMCAT'!$B$11:$E$3323,3,FALSE)</f>
        <v>Petra Kirchstein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3353</v>
      </c>
      <c r="D25" s="5">
        <v>356190</v>
      </c>
      <c r="E25" s="4" t="str">
        <f>VLOOKUP(D25,'Horse Lists by EMCAT'!$B$11:$E$3323,2,FALSE)</f>
        <v>Rachel Rose</v>
      </c>
      <c r="F25" s="4" t="str">
        <f>VLOOKUP(D25,'Horse Lists by EMCAT'!$B$11:$E$3323,3,FALSE)</f>
        <v>Carrie Richmond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9"/>
      <c r="B26" s="58"/>
      <c r="C26" s="4" t="s">
        <v>3354</v>
      </c>
      <c r="D26" s="5">
        <v>356190</v>
      </c>
      <c r="E26" s="4" t="str">
        <f>VLOOKUP(D26,'Horse Lists by EMCAT'!$B$11:$E$3323,2,FALSE)</f>
        <v>Rachel Rose</v>
      </c>
      <c r="F26" s="4" t="str">
        <f>VLOOKUP(D26,'Horse Lists by EMCAT'!$B$11:$E$3323,3,FALSE)</f>
        <v>Carrie Richmond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9"/>
      <c r="B27" s="58"/>
      <c r="C27" s="4" t="s">
        <v>3354</v>
      </c>
      <c r="D27" s="5">
        <v>233016</v>
      </c>
      <c r="E27" s="4" t="str">
        <f>VLOOKUP(D27,'Horse Lists by EMCAT'!$B$11:$E$3323,2,FALSE)</f>
        <v>Cece's Raw Velvet</v>
      </c>
      <c r="F27" s="4" t="str">
        <f>VLOOKUP(D27,'Horse Lists by EMCAT'!$B$11:$E$3323,3,FALSE)</f>
        <v>Vicky Norris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9"/>
      <c r="B28" s="58"/>
      <c r="C28" s="4" t="s">
        <v>3354</v>
      </c>
      <c r="D28" s="5">
        <v>540174</v>
      </c>
      <c r="E28" s="4" t="str">
        <f>VLOOKUP(D28,'Horse Lists by EMCAT'!$B$11:$E$3323,2,FALSE)</f>
        <v>Roozakiss</v>
      </c>
      <c r="F28" s="4" t="str">
        <f>VLOOKUP(D28,'Horse Lists by EMCAT'!$B$11:$E$3323,3,FALSE)</f>
        <v>Petra Kirchstein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9"/>
      <c r="B29" s="58"/>
      <c r="C29" s="4" t="s">
        <v>3354</v>
      </c>
      <c r="D29" s="5">
        <v>233043</v>
      </c>
      <c r="E29" s="4" t="str">
        <f>VLOOKUP(D29,'Horse Lists by EMCAT'!$B$11:$E$3323,2,FALSE)</f>
        <v>Princess Fee</v>
      </c>
      <c r="F29" s="4" t="str">
        <f>VLOOKUP(D29,'Horse Lists by EMCAT'!$B$11:$E$3323,3,FALSE)</f>
        <v>Vicky Norris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9"/>
      <c r="B30" s="58"/>
      <c r="C30" s="4" t="s">
        <v>3354</v>
      </c>
      <c r="D30" s="5">
        <v>540124</v>
      </c>
      <c r="E30" s="4" t="str">
        <f>VLOOKUP(D30,'Horse Lists by EMCAT'!$B$11:$E$3323,2,FALSE)</f>
        <v>Roxie Heart</v>
      </c>
      <c r="F30" s="4" t="str">
        <f>VLOOKUP(D30,'Horse Lists by EMCAT'!$B$11:$E$3323,3,FALSE)</f>
        <v>Petra Kirchstein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6.5" customHeight="1">
      <c r="A31" s="52">
        <v>5</v>
      </c>
      <c r="B31" s="53" t="s">
        <v>3548</v>
      </c>
      <c r="C31" s="44"/>
      <c r="D31" s="5"/>
      <c r="E31" s="4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6.5" customHeight="1">
      <c r="A32" s="52"/>
      <c r="B32" s="60">
        <v>2</v>
      </c>
      <c r="C32" s="4" t="s">
        <v>3335</v>
      </c>
      <c r="D32" s="5">
        <v>540412</v>
      </c>
      <c r="E32" s="4" t="str">
        <f>VLOOKUP(D32,'Horse Lists by EMCAT'!$B$11:$E$3323,2,FALSE)</f>
        <v>KM Dragonflight</v>
      </c>
      <c r="F32" s="4" t="str">
        <f>VLOOKUP(D32,'Horse Lists by EMCAT'!$B$11:$E$3323,3,FALSE)</f>
        <v>Petra Kirchstein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3336</v>
      </c>
      <c r="D33" s="5">
        <v>329123</v>
      </c>
      <c r="E33" s="4" t="str">
        <f>VLOOKUP(D33,'Horse Lists by EMCAT'!$B$11:$E$3323,2,FALSE)</f>
        <v>First Lady of the Stage</v>
      </c>
      <c r="F33" s="4" t="str">
        <f>VLOOKUP(D33,'Horse Lists by EMCAT'!$B$11:$E$3323,3,FALSE)</f>
        <v>Andi Scott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6.5" customHeight="1">
      <c r="A34" s="52">
        <v>6</v>
      </c>
      <c r="B34" s="53" t="s">
        <v>3433</v>
      </c>
      <c r="C34" s="44"/>
      <c r="D34" s="44"/>
      <c r="E34" s="44"/>
      <c r="F34" s="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6.5" customHeight="1">
      <c r="A35" s="52"/>
      <c r="B35" s="60">
        <v>3</v>
      </c>
      <c r="C35" s="4" t="s">
        <v>3335</v>
      </c>
      <c r="D35" s="5">
        <v>436010</v>
      </c>
      <c r="E35" s="4" t="str">
        <f>VLOOKUP(D35,'Horse Lists by EMCAT'!$B$11:$E$3323,2,FALSE)</f>
        <v>Temporary Indiscretion BWS</v>
      </c>
      <c r="F35" s="4" t="str">
        <f>VLOOKUP(D35,'Horse Lists by EMCAT'!$B$11:$E$3323,3,FALSE)</f>
        <v>Jamie Stine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3336</v>
      </c>
      <c r="D36" s="5">
        <v>329136</v>
      </c>
      <c r="E36" s="4" t="str">
        <f>VLOOKUP(D36,'Horse Lists by EMCAT'!$B$11:$E$3323,2,FALSE)</f>
        <v>Miss Sweet Pea</v>
      </c>
      <c r="F36" s="4" t="str">
        <f>VLOOKUP(D36,'Horse Lists by EMCAT'!$B$11:$E$3323,3,FALSE)</f>
        <v>Andi Scott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3337</v>
      </c>
      <c r="D37" s="5">
        <v>233026</v>
      </c>
      <c r="E37" s="4" t="str">
        <f>VLOOKUP(D37,'Horse Lists by EMCAT'!$B$11:$E$3323,2,FALSE)</f>
        <v>Miss Firecracker</v>
      </c>
      <c r="F37" s="4" t="str">
        <f>VLOOKUP(D37,'Horse Lists by EMCAT'!$B$11:$E$3323,3,FALSE)</f>
        <v>Vicky Norris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6.5" customHeight="1">
      <c r="A38" s="52">
        <v>7</v>
      </c>
      <c r="B38" s="53" t="s">
        <v>3361</v>
      </c>
      <c r="C38" s="44"/>
      <c r="D38" s="44"/>
      <c r="E38" s="44"/>
      <c r="F38" s="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6.5" customHeight="1">
      <c r="A39" s="52"/>
      <c r="B39" s="60">
        <v>1</v>
      </c>
      <c r="C39" s="4" t="s">
        <v>3335</v>
      </c>
      <c r="D39" s="5">
        <v>594011</v>
      </c>
      <c r="E39" s="4" t="str">
        <f>VLOOKUP(D39,'Horse Lists by EMCAT'!$B$11:$E$3323,2,FALSE)</f>
        <v xml:space="preserve">Leonard                                         </v>
      </c>
      <c r="F39" s="4" t="str">
        <f>VLOOKUP(D39,'Horse Lists by EMCAT'!$B$11:$E$3323,3,FALSE)</f>
        <v>Sara Bercier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52">
        <v>8</v>
      </c>
      <c r="B40" s="53" t="s">
        <v>3363</v>
      </c>
      <c r="C40" s="44"/>
      <c r="D40" s="44"/>
      <c r="E40" s="44"/>
      <c r="F40" s="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6.5" customHeight="1">
      <c r="A41" s="52"/>
      <c r="B41" s="60">
        <v>3</v>
      </c>
      <c r="C41" s="4" t="s">
        <v>3335</v>
      </c>
      <c r="D41" s="5">
        <v>594012</v>
      </c>
      <c r="E41" s="4" t="str">
        <f>VLOOKUP(D41,'Horse Lists by EMCAT'!$B$11:$E$3323,2,FALSE)</f>
        <v xml:space="preserve">Comtesse de Lancret         </v>
      </c>
      <c r="F41" s="4" t="str">
        <f>VLOOKUP(D41,'Horse Lists by EMCAT'!$B$11:$E$3323,3,FALSE)</f>
        <v>Sara Bercier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3336</v>
      </c>
      <c r="D42" s="5">
        <v>540102</v>
      </c>
      <c r="E42" s="4" t="str">
        <f>VLOOKUP(D42,'Horse Lists by EMCAT'!$B$11:$E$3323,2,FALSE)</f>
        <v>Crown Prince Muckmoon</v>
      </c>
      <c r="F42" s="4" t="str">
        <f>VLOOKUP(D42,'Horse Lists by EMCAT'!$B$11:$E$3323,3,FALSE)</f>
        <v>Petra Kirchstein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3337</v>
      </c>
      <c r="D43" s="5">
        <v>471009</v>
      </c>
      <c r="E43" s="4" t="str">
        <f>VLOOKUP(D43,'Horse Lists by EMCAT'!$B$11:$E$3323,2,FALSE)</f>
        <v>JO's Spanish Inquisition</v>
      </c>
      <c r="F43" s="4" t="str">
        <f>VLOOKUP(D43,'Horse Lists by EMCAT'!$B$11:$E$3323,3,FALSE)</f>
        <v>Elena Lemm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6.5" customHeight="1">
      <c r="A44" s="52">
        <v>10</v>
      </c>
      <c r="B44" s="53" t="s">
        <v>3365</v>
      </c>
      <c r="C44" s="44"/>
      <c r="D44" s="5"/>
      <c r="E44" s="4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6.5" customHeight="1">
      <c r="A45" s="52"/>
      <c r="B45" s="60">
        <v>2</v>
      </c>
      <c r="C45" s="4" t="s">
        <v>3335</v>
      </c>
      <c r="D45" s="5">
        <v>564029</v>
      </c>
      <c r="E45" s="4" t="str">
        <f>VLOOKUP(D45,'Horse Lists by EMCAT'!$B$11:$E$3323,2,FALSE)</f>
        <v>Troubodar</v>
      </c>
      <c r="F45" s="4" t="str">
        <f>VLOOKUP(D45,'Horse Lists by EMCAT'!$B$11:$E$3323,3,FALSE)</f>
        <v>Ildze Ekmanis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3336</v>
      </c>
      <c r="D46" s="5">
        <v>471011</v>
      </c>
      <c r="E46" s="4" t="str">
        <f>VLOOKUP(D46,'Horse Lists by EMCAT'!$B$11:$E$3323,2,FALSE)</f>
        <v>Del Fuego</v>
      </c>
      <c r="F46" s="4" t="str">
        <f>VLOOKUP(D46,'Horse Lists by EMCAT'!$B$11:$E$3323,3,FALSE)</f>
        <v>Elena Lemm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44"/>
      <c r="B47" s="58" t="s">
        <v>3437</v>
      </c>
      <c r="C47" s="44"/>
      <c r="D47" s="44"/>
      <c r="E47" s="44"/>
      <c r="F47" s="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5.75" customHeight="1">
      <c r="A48" s="59"/>
      <c r="B48" s="60">
        <v>10</v>
      </c>
      <c r="C48" s="4" t="s">
        <v>3352</v>
      </c>
      <c r="D48" s="5">
        <v>540102</v>
      </c>
      <c r="E48" s="4" t="str">
        <f>VLOOKUP(D48,'Horse Lists by EMCAT'!$B$11:$E$3323,2,FALSE)</f>
        <v>Crown Prince Muckmoon</v>
      </c>
      <c r="F48" s="4" t="str">
        <f>VLOOKUP(D48,'Horse Lists by EMCAT'!$B$11:$E$3323,3,FALSE)</f>
        <v>Petra Kirchstein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9"/>
      <c r="B49" s="58"/>
      <c r="C49" s="4" t="s">
        <v>3353</v>
      </c>
      <c r="D49" s="5">
        <v>436010</v>
      </c>
      <c r="E49" s="4" t="str">
        <f>VLOOKUP(D49,'Horse Lists by EMCAT'!$B$11:$E$3323,2,FALSE)</f>
        <v>Temporary Indiscretion BWS</v>
      </c>
      <c r="F49" s="4" t="str">
        <f>VLOOKUP(D49,'Horse Lists by EMCAT'!$B$11:$E$3323,3,FALSE)</f>
        <v>Jamie Stine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4" t="s">
        <v>3354</v>
      </c>
      <c r="D50" s="5">
        <v>329136</v>
      </c>
      <c r="E50" s="4" t="str">
        <f>VLOOKUP(D50,'Horse Lists by EMCAT'!$B$11:$E$3323,2,FALSE)</f>
        <v>Miss Sweet Pea</v>
      </c>
      <c r="F50" s="4" t="str">
        <f>VLOOKUP(D50,'Horse Lists by EMCAT'!$B$11:$E$3323,3,FALSE)</f>
        <v>Andi Scott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4" t="s">
        <v>3354</v>
      </c>
      <c r="D51" s="5">
        <v>436010</v>
      </c>
      <c r="E51" s="4" t="str">
        <f>VLOOKUP(D51,'Horse Lists by EMCAT'!$B$11:$E$3323,2,FALSE)</f>
        <v>Temporary Indiscretion BWS</v>
      </c>
      <c r="F51" s="4" t="str">
        <f>VLOOKUP(D51,'Horse Lists by EMCAT'!$B$11:$E$3323,3,FALSE)</f>
        <v>Jamie Stine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3354</v>
      </c>
      <c r="D52" s="5">
        <v>540102</v>
      </c>
      <c r="E52" s="4" t="str">
        <f>VLOOKUP(D52,'Horse Lists by EMCAT'!$B$11:$E$3323,2,FALSE)</f>
        <v>Crown Prince Muckmoon</v>
      </c>
      <c r="F52" s="4" t="str">
        <f>VLOOKUP(D52,'Horse Lists by EMCAT'!$B$11:$E$3323,3,FALSE)</f>
        <v>Petra Kirchstein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4" t="s">
        <v>3354</v>
      </c>
      <c r="D53" s="5">
        <v>233026</v>
      </c>
      <c r="E53" s="4" t="str">
        <f>VLOOKUP(D53,'Horse Lists by EMCAT'!$B$11:$E$3323,2,FALSE)</f>
        <v>Miss Firecracker</v>
      </c>
      <c r="F53" s="4" t="str">
        <f>VLOOKUP(D53,'Horse Lists by EMCAT'!$B$11:$E$3323,3,FALSE)</f>
        <v>Vicky Norris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594012</v>
      </c>
      <c r="E54" s="4" t="str">
        <f>VLOOKUP(D54,'Horse Lists by EMCAT'!$B$11:$E$3323,2,FALSE)</f>
        <v xml:space="preserve">Comtesse de Lancret         </v>
      </c>
      <c r="F54" s="4" t="str">
        <f>VLOOKUP(D54,'Horse Lists by EMCAT'!$B$11:$E$3323,3,FALSE)</f>
        <v>Sara Bercier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6.5" customHeight="1">
      <c r="A55" s="52">
        <v>11</v>
      </c>
      <c r="B55" s="53" t="s">
        <v>3462</v>
      </c>
      <c r="C55" s="44"/>
      <c r="D55" s="44"/>
      <c r="E55" s="44"/>
      <c r="F55" s="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6.5" customHeight="1">
      <c r="A56" s="52"/>
      <c r="B56" s="60">
        <v>5</v>
      </c>
      <c r="C56" s="4" t="s">
        <v>3335</v>
      </c>
      <c r="D56" s="5">
        <v>218061</v>
      </c>
      <c r="E56" s="4" t="str">
        <f>VLOOKUP(D56,'Horse Lists by EMCAT'!$B$11:$E$3323,2,FALSE)</f>
        <v>All That Glitters</v>
      </c>
      <c r="F56" s="4" t="str">
        <f>VLOOKUP(D56,'Horse Lists by EMCAT'!$B$11:$E$3323,3,FALSE)</f>
        <v>Janna Shephard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 t="s">
        <v>3336</v>
      </c>
      <c r="D57" s="5">
        <v>233022</v>
      </c>
      <c r="E57" s="4" t="str">
        <f>VLOOKUP(D57,'Horse Lists by EMCAT'!$B$11:$E$3323,2,FALSE)</f>
        <v>Nothing But Trouble</v>
      </c>
      <c r="F57" s="4" t="str">
        <f>VLOOKUP(D57,'Horse Lists by EMCAT'!$B$11:$E$3323,3,FALSE)</f>
        <v>Vicky Norris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3337</v>
      </c>
      <c r="D58" s="5">
        <v>233055</v>
      </c>
      <c r="E58" s="4" t="str">
        <f>VLOOKUP(D58,'Horse Lists by EMCAT'!$B$11:$E$3323,2,FALSE)</f>
        <v>Poco Leo Panzy</v>
      </c>
      <c r="F58" s="4" t="str">
        <f>VLOOKUP(D58,'Horse Lists by EMCAT'!$B$11:$E$3323,3,FALSE)</f>
        <v>Vicky Norris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3338</v>
      </c>
      <c r="D59" s="5">
        <v>233035</v>
      </c>
      <c r="E59" s="4" t="str">
        <f>VLOOKUP(D59,'Horse Lists by EMCAT'!$B$11:$E$3323,2,FALSE)</f>
        <v>Classic Jazz</v>
      </c>
      <c r="F59" s="4" t="str">
        <f>VLOOKUP(D59,'Horse Lists by EMCAT'!$B$11:$E$3323,3,FALSE)</f>
        <v>Vicky Norris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3339</v>
      </c>
      <c r="D60" s="5">
        <v>594033</v>
      </c>
      <c r="E60" s="4" t="str">
        <f>VLOOKUP(D60,'Horse Lists by EMCAT'!$B$11:$E$3323,2,FALSE)</f>
        <v xml:space="preserve">Razin Helen                                  </v>
      </c>
      <c r="F60" s="4" t="str">
        <f>VLOOKUP(D60,'Horse Lists by EMCAT'!$B$11:$E$3323,3,FALSE)</f>
        <v>Sara Bercier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>
        <v>12</v>
      </c>
      <c r="B61" s="53" t="s">
        <v>3463</v>
      </c>
      <c r="C61" s="44"/>
      <c r="D61" s="44"/>
      <c r="E61" s="44"/>
      <c r="F61" s="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60">
        <v>2</v>
      </c>
      <c r="C62" s="4" t="s">
        <v>3335</v>
      </c>
      <c r="D62" s="5">
        <v>233004</v>
      </c>
      <c r="E62" s="4" t="str">
        <f>VLOOKUP(D62,'Horse Lists by EMCAT'!$B$11:$E$3323,2,FALSE)</f>
        <v>Stolen Glances</v>
      </c>
      <c r="F62" s="4" t="str">
        <f>VLOOKUP(D62,'Horse Lists by EMCAT'!$B$11:$E$3323,3,FALSE)</f>
        <v>Vicky Norris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3336</v>
      </c>
      <c r="D63" s="5">
        <v>103020</v>
      </c>
      <c r="E63" s="4" t="str">
        <f>VLOOKUP(D63,'Horse Lists by EMCAT'!$B$11:$E$3323,2,FALSE)</f>
        <v>Kinky Valentine</v>
      </c>
      <c r="F63" s="4" t="str">
        <f>VLOOKUP(D63,'Horse Lists by EMCAT'!$B$11:$E$3323,3,FALSE)</f>
        <v>Alicia Vogel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52">
        <v>13</v>
      </c>
      <c r="B64" s="53" t="s">
        <v>3375</v>
      </c>
      <c r="C64" s="44"/>
      <c r="D64" s="5"/>
      <c r="E64" s="4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6.5" customHeight="1">
      <c r="A65" s="52"/>
      <c r="B65" s="60">
        <v>6</v>
      </c>
      <c r="C65" s="4" t="s">
        <v>3335</v>
      </c>
      <c r="D65" s="5">
        <v>233003</v>
      </c>
      <c r="E65" s="4" t="str">
        <f>VLOOKUP(D65,'Horse Lists by EMCAT'!$B$11:$E$3323,2,FALSE)</f>
        <v>Largo</v>
      </c>
      <c r="F65" s="4" t="str">
        <f>VLOOKUP(D65,'Horse Lists by EMCAT'!$B$11:$E$3323,3,FALSE)</f>
        <v>Vicky Norris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3336</v>
      </c>
      <c r="D66" s="5">
        <v>160155</v>
      </c>
      <c r="E66" s="4" t="str">
        <f>VLOOKUP(D66,'Horse Lists by EMCAT'!$B$11:$E$3323,2,FALSE)</f>
        <v>Bewitched</v>
      </c>
      <c r="F66" s="4" t="str">
        <f>VLOOKUP(D66,'Horse Lists by EMCAT'!$B$11:$E$3323,3,FALSE)</f>
        <v>Lynn Weber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3337</v>
      </c>
      <c r="D67" s="5">
        <v>233037</v>
      </c>
      <c r="E67" s="4" t="str">
        <f>VLOOKUP(D67,'Horse Lists by EMCAT'!$B$11:$E$3323,2,FALSE)</f>
        <v>Sparhawk</v>
      </c>
      <c r="F67" s="4" t="str">
        <f>VLOOKUP(D67,'Horse Lists by EMCAT'!$B$11:$E$3323,3,FALSE)</f>
        <v>Vicky Norris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3338</v>
      </c>
      <c r="D68" s="5">
        <v>543115</v>
      </c>
      <c r="E68" s="4" t="str">
        <f>VLOOKUP(D68,'Horse Lists by EMCAT'!$B$11:$E$3323,2,FALSE)</f>
        <v>Ancitis Majoriffic Lad</v>
      </c>
      <c r="F68" s="4" t="str">
        <f>VLOOKUP(D68,'Horse Lists by EMCAT'!$B$11:$E$3323,3,FALSE)</f>
        <v>Charlotte Martin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 t="s">
        <v>3339</v>
      </c>
      <c r="D69" s="5">
        <v>543110</v>
      </c>
      <c r="E69" s="4" t="str">
        <f>VLOOKUP(D69,'Horse Lists by EMCAT'!$B$11:$E$3323,2,FALSE)</f>
        <v>Switerland</v>
      </c>
      <c r="F69" s="4" t="str">
        <f>VLOOKUP(D69,'Horse Lists by EMCAT'!$B$11:$E$3323,3,FALSE)</f>
        <v>Charlotte Martin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3340</v>
      </c>
      <c r="D70" s="5">
        <v>233059</v>
      </c>
      <c r="E70" s="4" t="str">
        <f>VLOOKUP(D70,'Horse Lists by EMCAT'!$B$11:$E$3323,2,FALSE)</f>
        <v>Angel's Purdy Lady</v>
      </c>
      <c r="F70" s="4" t="str">
        <f>VLOOKUP(D70,'Horse Lists by EMCAT'!$B$11:$E$3323,3,FALSE)</f>
        <v>Vicky Norris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6.5" customHeight="1">
      <c r="A71" s="52">
        <v>14</v>
      </c>
      <c r="B71" s="53" t="s">
        <v>3444</v>
      </c>
      <c r="C71" s="4"/>
      <c r="D71" s="44"/>
      <c r="E71" s="4"/>
      <c r="F71" s="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6.5" customHeight="1">
      <c r="A72" s="52"/>
      <c r="B72" s="64">
        <v>5</v>
      </c>
      <c r="C72" s="4" t="s">
        <v>3335</v>
      </c>
      <c r="D72" s="5">
        <v>436013</v>
      </c>
      <c r="E72" s="4" t="str">
        <f>VLOOKUP(D72,'Horse Lists by EMCAT'!$B$11:$E$3323,2,FALSE)</f>
        <v>Taylin BWS</v>
      </c>
      <c r="F72" s="4" t="str">
        <f>VLOOKUP(D72,'Horse Lists by EMCAT'!$B$11:$E$3323,3,FALSE)</f>
        <v>Jamie Stine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 t="s">
        <v>3336</v>
      </c>
      <c r="D73" s="5">
        <v>233044</v>
      </c>
      <c r="E73" s="4" t="str">
        <f>VLOOKUP(D73,'Horse Lists by EMCAT'!$B$11:$E$3323,2,FALSE)</f>
        <v>Calico Lady</v>
      </c>
      <c r="F73" s="4" t="str">
        <f>VLOOKUP(D73,'Horse Lists by EMCAT'!$B$11:$E$3323,3,FALSE)</f>
        <v>Vicky Norris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3337</v>
      </c>
      <c r="D74" s="5">
        <v>233027</v>
      </c>
      <c r="E74" s="4" t="str">
        <f>VLOOKUP(D74,'Horse Lists by EMCAT'!$B$11:$E$3323,2,FALSE)</f>
        <v>Lechi</v>
      </c>
      <c r="F74" s="4" t="str">
        <f>VLOOKUP(D74,'Horse Lists by EMCAT'!$B$11:$E$3323,3,FALSE)</f>
        <v>Vicky Norris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 t="s">
        <v>3338</v>
      </c>
      <c r="D75" s="5">
        <v>594018</v>
      </c>
      <c r="E75" s="4" t="str">
        <f>VLOOKUP(D75,'Horse Lists by EMCAT'!$B$11:$E$3323,2,FALSE)</f>
        <v xml:space="preserve">Pryor Flight                             </v>
      </c>
      <c r="F75" s="4" t="str">
        <f>VLOOKUP(D75,'Horse Lists by EMCAT'!$B$11:$E$3323,3,FALSE)</f>
        <v>Sara Bercier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 t="s">
        <v>3339</v>
      </c>
      <c r="D76" s="5">
        <v>329146</v>
      </c>
      <c r="E76" s="4" t="str">
        <f>VLOOKUP(D76,'Horse Lists by EMCAT'!$B$11:$E$3323,2,FALSE)</f>
        <v>Senor Quintana</v>
      </c>
      <c r="F76" s="4" t="str">
        <f>VLOOKUP(D76,'Horse Lists by EMCAT'!$B$11:$E$3323,3,FALSE)</f>
        <v>Andi Scott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6.5" customHeight="1">
      <c r="A77" s="52">
        <v>15</v>
      </c>
      <c r="B77" s="53" t="s">
        <v>3549</v>
      </c>
      <c r="C77" s="4"/>
      <c r="D77" s="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/>
      <c r="B78" s="64">
        <v>2</v>
      </c>
      <c r="C78" s="4" t="s">
        <v>3335</v>
      </c>
      <c r="D78" s="5">
        <v>471010</v>
      </c>
      <c r="E78" s="4" t="str">
        <f>VLOOKUP(D78,'Horse Lists by EMCAT'!$B$11:$E$3323,2,FALSE)</f>
        <v>Dakota</v>
      </c>
      <c r="F78" s="4" t="str">
        <f>VLOOKUP(D78,'Horse Lists by EMCAT'!$B$11:$E$3323,3,FALSE)</f>
        <v>Elena Lemm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3336</v>
      </c>
      <c r="D79" s="5">
        <v>543141</v>
      </c>
      <c r="E79" s="4" t="str">
        <f>VLOOKUP(D79,'Horse Lists by EMCAT'!$B$11:$E$3323,2,FALSE)</f>
        <v>Darlin Clemintine</v>
      </c>
      <c r="F79" s="4" t="str">
        <f>VLOOKUP(D79,'Horse Lists by EMCAT'!$B$11:$E$3323,3,FALSE)</f>
        <v>Charlotte Martin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44"/>
      <c r="B80" s="58" t="s">
        <v>3382</v>
      </c>
      <c r="C80" s="4"/>
      <c r="D80" s="5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9"/>
      <c r="B81" s="64">
        <v>14</v>
      </c>
      <c r="C81" s="4" t="s">
        <v>3352</v>
      </c>
      <c r="D81" s="5">
        <v>233037</v>
      </c>
      <c r="E81" s="4" t="str">
        <f>VLOOKUP(D81,'Horse Lists by EMCAT'!$B$11:$E$3323,2,FALSE)</f>
        <v>Sparhawk</v>
      </c>
      <c r="F81" s="4" t="str">
        <f>VLOOKUP(D81,'Horse Lists by EMCAT'!$B$11:$E$3323,3,FALSE)</f>
        <v>Vicky Norris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9"/>
      <c r="B82" s="58"/>
      <c r="C82" s="4" t="s">
        <v>3353</v>
      </c>
      <c r="D82" s="5">
        <v>160155</v>
      </c>
      <c r="E82" s="4" t="str">
        <f>VLOOKUP(D82,'Horse Lists by EMCAT'!$B$11:$E$3323,2,FALSE)</f>
        <v>Bewitched</v>
      </c>
      <c r="F82" s="4" t="str">
        <f>VLOOKUP(D82,'Horse Lists by EMCAT'!$B$11:$E$3323,3,FALSE)</f>
        <v>Lynn Weber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9"/>
      <c r="B83" s="58"/>
      <c r="C83" s="4" t="s">
        <v>3354</v>
      </c>
      <c r="D83" s="5">
        <v>233004</v>
      </c>
      <c r="E83" s="4" t="str">
        <f>VLOOKUP(D83,'Horse Lists by EMCAT'!$B$11:$E$3323,2,FALSE)</f>
        <v>Stolen Glances</v>
      </c>
      <c r="F83" s="4" t="str">
        <f>VLOOKUP(D83,'Horse Lists by EMCAT'!$B$11:$E$3323,3,FALSE)</f>
        <v>Vicky Norris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9"/>
      <c r="B84" s="58"/>
      <c r="C84" s="4" t="s">
        <v>3354</v>
      </c>
      <c r="D84" s="5">
        <v>233003</v>
      </c>
      <c r="E84" s="4" t="str">
        <f>VLOOKUP(D84,'Horse Lists by EMCAT'!$B$11:$E$3323,2,FALSE)</f>
        <v>Largo</v>
      </c>
      <c r="F84" s="4" t="str">
        <f>VLOOKUP(D84,'Horse Lists by EMCAT'!$B$11:$E$3323,3,FALSE)</f>
        <v>Vicky Norris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9"/>
      <c r="B85" s="58"/>
      <c r="C85" s="4" t="s">
        <v>3354</v>
      </c>
      <c r="D85" s="5">
        <v>233037</v>
      </c>
      <c r="E85" s="4" t="str">
        <f>VLOOKUP(D85,'Horse Lists by EMCAT'!$B$11:$E$3323,2,FALSE)</f>
        <v>Sparhawk</v>
      </c>
      <c r="F85" s="4" t="str">
        <f>VLOOKUP(D85,'Horse Lists by EMCAT'!$B$11:$E$3323,3,FALSE)</f>
        <v>Vicky Norris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9"/>
      <c r="B86" s="58"/>
      <c r="C86" s="4" t="s">
        <v>3354</v>
      </c>
      <c r="D86" s="5">
        <v>218061</v>
      </c>
      <c r="E86" s="4" t="str">
        <f>VLOOKUP(D86,'Horse Lists by EMCAT'!$B$11:$E$3323,2,FALSE)</f>
        <v>All That Glitters</v>
      </c>
      <c r="F86" s="4" t="str">
        <f>VLOOKUP(D86,'Horse Lists by EMCAT'!$B$11:$E$3323,3,FALSE)</f>
        <v>Janna Shephard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9"/>
      <c r="B87" s="58"/>
      <c r="C87" s="4" t="s">
        <v>3354</v>
      </c>
      <c r="D87" s="5">
        <v>160155</v>
      </c>
      <c r="E87" s="4" t="str">
        <f>VLOOKUP(D87,'Horse Lists by EMCAT'!$B$11:$E$3323,2,FALSE)</f>
        <v>Bewitched</v>
      </c>
      <c r="F87" s="4" t="str">
        <f>VLOOKUP(D87,'Horse Lists by EMCAT'!$B$11:$E$3323,3,FALSE)</f>
        <v>Lynn Weber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>
        <v>16</v>
      </c>
      <c r="B88" s="53" t="s">
        <v>3445</v>
      </c>
      <c r="C88" s="4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/>
      <c r="B89" s="64">
        <v>1</v>
      </c>
      <c r="C89" s="4" t="s">
        <v>3335</v>
      </c>
      <c r="D89" s="5">
        <v>160153</v>
      </c>
      <c r="E89" s="4" t="str">
        <f>VLOOKUP(D89,'Horse Lists by EMCAT'!$B$11:$E$3323,2,FALSE)</f>
        <v>Don't Tell Mom</v>
      </c>
      <c r="F89" s="4" t="str">
        <f>VLOOKUP(D89,'Horse Lists by EMCAT'!$B$11:$E$3323,3,FALSE)</f>
        <v>Lynn Weber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>
        <v>17</v>
      </c>
      <c r="B90" s="53" t="s">
        <v>3550</v>
      </c>
      <c r="C90" s="4"/>
      <c r="D90" s="5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6.5" customHeight="1">
      <c r="A91" s="52"/>
      <c r="B91" s="64">
        <v>2</v>
      </c>
      <c r="C91" s="4" t="s">
        <v>3335</v>
      </c>
      <c r="D91" s="5">
        <v>436039</v>
      </c>
      <c r="E91" s="4" t="str">
        <f>VLOOKUP(D91,'Horse Lists by EMCAT'!$B$11:$E$3323,2,FALSE)</f>
        <v>Derringer BWS</v>
      </c>
      <c r="F91" s="4" t="str">
        <f>VLOOKUP(D91,'Horse Lists by EMCAT'!$B$11:$E$3323,3,FALSE)</f>
        <v>Jamie Stine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4" t="s">
        <v>3336</v>
      </c>
      <c r="D92" s="5">
        <v>329141</v>
      </c>
      <c r="E92" s="4" t="str">
        <f>VLOOKUP(D92,'Horse Lists by EMCAT'!$B$11:$E$3323,2,FALSE)</f>
        <v>Newton’s Law</v>
      </c>
      <c r="F92" s="4" t="str">
        <f>VLOOKUP(D92,'Horse Lists by EMCAT'!$B$11:$E$3323,3,FALSE)</f>
        <v>Andi Scott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52">
        <v>18</v>
      </c>
      <c r="B93" s="53" t="s">
        <v>3389</v>
      </c>
      <c r="C93" s="4"/>
      <c r="D93" s="5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6.5" customHeight="1">
      <c r="A94" s="52"/>
      <c r="B94" s="64">
        <v>1</v>
      </c>
      <c r="C94" s="4" t="s">
        <v>3335</v>
      </c>
      <c r="D94" s="5">
        <v>160030</v>
      </c>
      <c r="E94" s="4" t="str">
        <f>VLOOKUP(D94,'Horse Lists by EMCAT'!$B$11:$E$3323,2,FALSE)</f>
        <v>The Crown Prince</v>
      </c>
      <c r="F94" s="4" t="str">
        <f>VLOOKUP(D94,'Horse Lists by EMCAT'!$B$11:$E$3323,3,FALSE)</f>
        <v>Lynn Weber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6.5" customHeight="1">
      <c r="A95" s="52">
        <v>19</v>
      </c>
      <c r="B95" s="53" t="s">
        <v>3390</v>
      </c>
      <c r="C95" s="4"/>
      <c r="D95" s="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6.5" customHeight="1">
      <c r="A96" s="52"/>
      <c r="B96" s="64">
        <v>3</v>
      </c>
      <c r="C96" s="4" t="s">
        <v>3335</v>
      </c>
      <c r="D96" s="5">
        <v>233032</v>
      </c>
      <c r="E96" s="4" t="str">
        <f>VLOOKUP(D96,'Horse Lists by EMCAT'!$B$11:$E$3323,2,FALSE)</f>
        <v>Maximilian</v>
      </c>
      <c r="F96" s="4" t="str">
        <f>VLOOKUP(D96,'Horse Lists by EMCAT'!$B$11:$E$3323,3,FALSE)</f>
        <v>Vicky Norris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3336</v>
      </c>
      <c r="D97" s="5">
        <v>218063</v>
      </c>
      <c r="E97" s="4" t="str">
        <f>VLOOKUP(D97,'Horse Lists by EMCAT'!$B$11:$E$3323,2,FALSE)</f>
        <v>Minuet</v>
      </c>
      <c r="F97" s="4" t="str">
        <f>VLOOKUP(D97,'Horse Lists by EMCAT'!$B$11:$E$3323,3,FALSE)</f>
        <v>Janna Shephard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3"/>
      <c r="C98" s="4" t="s">
        <v>3337</v>
      </c>
      <c r="D98" s="5">
        <v>160114</v>
      </c>
      <c r="E98" s="4" t="str">
        <f>VLOOKUP(D98,'Horse Lists by EMCAT'!$B$11:$E$3323,2,FALSE)</f>
        <v>Milestone</v>
      </c>
      <c r="F98" s="4" t="str">
        <f>VLOOKUP(D98,'Horse Lists by EMCAT'!$B$11:$E$3323,3,FALSE)</f>
        <v>Lynn Weber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6.5" customHeight="1">
      <c r="A99" s="52">
        <v>20</v>
      </c>
      <c r="B99" s="53" t="s">
        <v>3391</v>
      </c>
      <c r="C99" s="4"/>
      <c r="D99" s="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6.5" customHeight="1">
      <c r="A100" s="52"/>
      <c r="B100" s="64">
        <v>1</v>
      </c>
      <c r="C100" s="4" t="s">
        <v>3335</v>
      </c>
      <c r="D100" s="5">
        <v>116357</v>
      </c>
      <c r="E100" s="4" t="str">
        <f>VLOOKUP(D100,'Horse Lists by EMCAT'!$B$11:$E$3323,2,FALSE)</f>
        <v>Mahvrique</v>
      </c>
      <c r="F100" s="4" t="str">
        <f>VLOOKUP(D100,'Horse Lists by EMCAT'!$B$11:$E$3323,3,FALSE)</f>
        <v>Cindy McMahon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>
        <v>21</v>
      </c>
      <c r="B101" s="53" t="s">
        <v>3392</v>
      </c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52"/>
      <c r="B102" s="64">
        <v>2</v>
      </c>
      <c r="C102" s="4" t="s">
        <v>3335</v>
      </c>
      <c r="D102" s="5">
        <v>116364</v>
      </c>
      <c r="E102" s="4" t="str">
        <f>VLOOKUP(D102,'Horse Lists by EMCAT'!$B$11:$E$3323,2,FALSE)</f>
        <v>Ice Blue</v>
      </c>
      <c r="F102" s="4" t="str">
        <f>VLOOKUP(D102,'Horse Lists by EMCAT'!$B$11:$E$3323,3,FALSE)</f>
        <v>Cindy McMahon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6.5" customHeight="1">
      <c r="A103" s="52"/>
      <c r="B103" s="53"/>
      <c r="C103" s="4" t="s">
        <v>3336</v>
      </c>
      <c r="D103" s="5">
        <v>356113</v>
      </c>
      <c r="E103" s="4" t="str">
        <f>VLOOKUP(D103,'Horse Lists by EMCAT'!$B$11:$E$3323,2,FALSE)</f>
        <v>Mister Merle</v>
      </c>
      <c r="F103" s="4" t="str">
        <f>VLOOKUP(D103,'Horse Lists by EMCAT'!$B$11:$E$3323,3,FALSE)</f>
        <v>Carrie Richmond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>
        <v>23</v>
      </c>
      <c r="B104" s="53" t="s">
        <v>3552</v>
      </c>
      <c r="C104" s="4"/>
      <c r="D104" s="64">
        <v>5</v>
      </c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 t="s">
        <v>3335</v>
      </c>
      <c r="D105" s="5">
        <v>570008</v>
      </c>
      <c r="E105" s="4" t="str">
        <f>VLOOKUP(D105,'Horse Lists by EMCAT'!$B$11:$E$3323,2,FALSE)</f>
        <v>Bodacious</v>
      </c>
      <c r="F105" s="4" t="str">
        <f>VLOOKUP(D105,'Horse Lists by EMCAT'!$B$11:$E$3323,3,FALSE)</f>
        <v>Bailey Harris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3336</v>
      </c>
      <c r="D106" s="5">
        <v>564019</v>
      </c>
      <c r="E106" s="4" t="str">
        <f>VLOOKUP(D106,'Horse Lists by EMCAT'!$B$11:$E$3323,2,FALSE)</f>
        <v>Royal Diva</v>
      </c>
      <c r="F106" s="4" t="str">
        <f>VLOOKUP(D106,'Horse Lists by EMCAT'!$B$11:$E$3323,3,FALSE)</f>
        <v>Ildze Ekmanis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63" t="s">
        <v>3337</v>
      </c>
      <c r="D107" s="62">
        <v>218192</v>
      </c>
      <c r="E107" s="63" t="e">
        <f>VLOOKUP(D107,'Horse Lists by EMCAT'!$B$11:$E$3323,2,FALSE)</f>
        <v>#N/A</v>
      </c>
      <c r="F107" s="63" t="s">
        <v>836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4" t="s">
        <v>3338</v>
      </c>
      <c r="D108" s="5">
        <v>594009</v>
      </c>
      <c r="E108" s="4" t="str">
        <f>VLOOKUP(D108,'Horse Lists by EMCAT'!$B$11:$E$3323,2,FALSE)</f>
        <v xml:space="preserve">Warlock                            </v>
      </c>
      <c r="F108" s="4" t="str">
        <f>VLOOKUP(D108,'Horse Lists by EMCAT'!$B$11:$E$3323,3,FALSE)</f>
        <v>Sara Bercier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 t="s">
        <v>3339</v>
      </c>
      <c r="D109" s="5">
        <v>233062</v>
      </c>
      <c r="E109" s="4" t="str">
        <f>VLOOKUP(D109,'Horse Lists by EMCAT'!$B$11:$E$3323,2,FALSE)</f>
        <v>Vegas</v>
      </c>
      <c r="F109" s="4" t="str">
        <f>VLOOKUP(D109,'Horse Lists by EMCAT'!$B$11:$E$3323,3,FALSE)</f>
        <v>Vicky Norris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44"/>
      <c r="B110" s="58" t="s">
        <v>3395</v>
      </c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9"/>
      <c r="B111" s="64">
        <v>14</v>
      </c>
      <c r="C111" s="4" t="s">
        <v>3352</v>
      </c>
      <c r="D111" s="5">
        <v>564019</v>
      </c>
      <c r="E111" s="4" t="str">
        <f>VLOOKUP(D111,'Horse Lists by EMCAT'!$B$11:$E$3323,2,FALSE)</f>
        <v>Royal Diva</v>
      </c>
      <c r="F111" s="4" t="str">
        <f>VLOOKUP(D111,'Horse Lists by EMCAT'!$B$11:$E$3323,3,FALSE)</f>
        <v>Ildze Ekmanis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9"/>
      <c r="B112" s="58"/>
      <c r="C112" s="4" t="s">
        <v>3353</v>
      </c>
      <c r="D112" s="5">
        <v>160153</v>
      </c>
      <c r="E112" s="4" t="str">
        <f>VLOOKUP(D112,'Horse Lists by EMCAT'!$B$11:$E$3323,2,FALSE)</f>
        <v>Don't Tell Mom</v>
      </c>
      <c r="F112" s="4" t="str">
        <f>VLOOKUP(D112,'Horse Lists by EMCAT'!$B$11:$E$3323,3,FALSE)</f>
        <v>Lynn Weber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4" t="s">
        <v>3354</v>
      </c>
      <c r="D113" s="5">
        <v>160153</v>
      </c>
      <c r="E113" s="4" t="str">
        <f>VLOOKUP(D113,'Horse Lists by EMCAT'!$B$11:$E$3323,2,FALSE)</f>
        <v>Don't Tell Mom</v>
      </c>
      <c r="F113" s="4" t="str">
        <f>VLOOKUP(D113,'Horse Lists by EMCAT'!$B$11:$E$3323,3,FALSE)</f>
        <v>Lynn Weber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 t="s">
        <v>3354</v>
      </c>
      <c r="D114" s="5">
        <v>564019</v>
      </c>
      <c r="E114" s="4" t="str">
        <f>VLOOKUP(D114,'Horse Lists by EMCAT'!$B$11:$E$3323,2,FALSE)</f>
        <v>Royal Diva</v>
      </c>
      <c r="F114" s="4" t="str">
        <f>VLOOKUP(D114,'Horse Lists by EMCAT'!$B$11:$E$3323,3,FALSE)</f>
        <v>Ildze Ekmanis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4" t="s">
        <v>3354</v>
      </c>
      <c r="D115" s="5">
        <v>570008</v>
      </c>
      <c r="E115" s="4" t="str">
        <f>VLOOKUP(D115,'Horse Lists by EMCAT'!$B$11:$E$3323,2,FALSE)</f>
        <v>Bodacious</v>
      </c>
      <c r="F115" s="4" t="str">
        <f>VLOOKUP(D115,'Horse Lists by EMCAT'!$B$11:$E$3323,3,FALSE)</f>
        <v>Bailey Harris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4" t="s">
        <v>3354</v>
      </c>
      <c r="D116" s="5">
        <v>218063</v>
      </c>
      <c r="E116" s="4" t="str">
        <f>VLOOKUP(D116,'Horse Lists by EMCAT'!$B$11:$E$3323,2,FALSE)</f>
        <v>Minuet</v>
      </c>
      <c r="F116" s="4" t="str">
        <f>VLOOKUP(D116,'Horse Lists by EMCAT'!$B$11:$E$3323,3,FALSE)</f>
        <v>Janna Shephard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4" t="s">
        <v>3354</v>
      </c>
      <c r="D117" s="5">
        <v>436039</v>
      </c>
      <c r="E117" s="4" t="str">
        <f>VLOOKUP(D117,'Horse Lists by EMCAT'!$B$11:$E$3323,2,FALSE)</f>
        <v>Derringer BWS</v>
      </c>
      <c r="F117" s="4" t="str">
        <f>VLOOKUP(D117,'Horse Lists by EMCAT'!$B$11:$E$3323,3,FALSE)</f>
        <v>Jamie Stine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>
        <v>24</v>
      </c>
      <c r="B118" s="53" t="s">
        <v>3397</v>
      </c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/>
      <c r="B119" s="64">
        <v>4</v>
      </c>
      <c r="C119" s="4" t="s">
        <v>3335</v>
      </c>
      <c r="D119" s="5">
        <v>570040</v>
      </c>
      <c r="E119" s="4" t="str">
        <f>VLOOKUP(D119,'Horse Lists by EMCAT'!$B$11:$E$3323,2,FALSE)</f>
        <v>Cedarlane Showgirl</v>
      </c>
      <c r="F119" s="4" t="str">
        <f>VLOOKUP(D119,'Horse Lists by EMCAT'!$B$11:$E$3323,3,FALSE)</f>
        <v>Bailey Harris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3336</v>
      </c>
      <c r="D120" s="5">
        <v>233060</v>
      </c>
      <c r="E120" s="4" t="str">
        <f>VLOOKUP(D120,'Horse Lists by EMCAT'!$B$11:$E$3323,2,FALSE)</f>
        <v>Rockin Texas Tad</v>
      </c>
      <c r="F120" s="4" t="str">
        <f>VLOOKUP(D120,'Horse Lists by EMCAT'!$B$11:$E$3323,3,FALSE)</f>
        <v>Vicky Norris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3337</v>
      </c>
      <c r="D121" s="5">
        <v>436271</v>
      </c>
      <c r="E121" s="4" t="str">
        <f>VLOOKUP(D121,'Horse Lists by EMCAT'!$B$11:$E$3323,2,FALSE)</f>
        <v>Sir Alfred of FluffyBottom</v>
      </c>
      <c r="F121" s="4" t="str">
        <f>VLOOKUP(D121,'Horse Lists by EMCAT'!$B$11:$E$3323,3,FALSE)</f>
        <v>Jamie Stine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4" t="s">
        <v>3338</v>
      </c>
      <c r="D122" s="5">
        <v>702002</v>
      </c>
      <c r="E122" s="4" t="str">
        <f>VLOOKUP(D122,'Horse Lists by EMCAT'!$B$11:$E$3323,2,FALSE)</f>
        <v>Blue</v>
      </c>
      <c r="F122" s="4" t="str">
        <f>VLOOKUP(D122,'Horse Lists by EMCAT'!$B$11:$E$3323,3,FALSE)</f>
        <v>Megan Ochenrider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>
        <v>26</v>
      </c>
      <c r="B123" s="53" t="s">
        <v>3399</v>
      </c>
      <c r="C123" s="4"/>
      <c r="D123" s="5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52"/>
      <c r="B124" s="64">
        <v>4</v>
      </c>
      <c r="C124" s="4" t="s">
        <v>3335</v>
      </c>
      <c r="D124" s="5">
        <v>160127</v>
      </c>
      <c r="E124" s="4" t="str">
        <f>VLOOKUP(D124,'Horse Lists by EMCAT'!$B$11:$E$3323,2,FALSE)</f>
        <v>Finn A Key</v>
      </c>
      <c r="F124" s="4" t="str">
        <f>VLOOKUP(D124,'Horse Lists by EMCAT'!$B$11:$E$3323,3,FALSE)</f>
        <v>Lynn Weber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3336</v>
      </c>
      <c r="D125" s="5">
        <v>647014</v>
      </c>
      <c r="E125" s="4" t="str">
        <f>VLOOKUP(D125,'Horse Lists by EMCAT'!$B$11:$E$3323,2,FALSE)</f>
        <v>Vangelis</v>
      </c>
      <c r="F125" s="4" t="str">
        <f>VLOOKUP(D125,'Horse Lists by EMCAT'!$B$11:$E$3323,3,FALSE)</f>
        <v>Cecilia Engdahl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3337</v>
      </c>
      <c r="D126" s="5">
        <v>356431</v>
      </c>
      <c r="E126" s="4" t="str">
        <f>VLOOKUP(D126,'Horse Lists by EMCAT'!$B$11:$E$3323,2,FALSE)</f>
        <v>Chocolate Teddy</v>
      </c>
      <c r="F126" s="4" t="str">
        <f>VLOOKUP(D126,'Horse Lists by EMCAT'!$B$11:$E$3323,3,FALSE)</f>
        <v>Carrie Richmond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3338</v>
      </c>
      <c r="D127" s="5">
        <v>160063</v>
      </c>
      <c r="E127" s="4" t="str">
        <f>VLOOKUP(D127,'Horse Lists by EMCAT'!$B$11:$E$3323,2,FALSE)</f>
        <v>Madeleine</v>
      </c>
      <c r="F127" s="4" t="str">
        <f>VLOOKUP(D127,'Horse Lists by EMCAT'!$B$11:$E$3323,3,FALSE)</f>
        <v>Lynn Weber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52">
        <v>27</v>
      </c>
      <c r="B128" s="53" t="s">
        <v>3553</v>
      </c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64">
        <v>1</v>
      </c>
      <c r="C129" s="4" t="s">
        <v>3335</v>
      </c>
      <c r="D129" s="5">
        <v>233042</v>
      </c>
      <c r="E129" s="4" t="str">
        <f>VLOOKUP(D129,'Horse Lists by EMCAT'!$B$11:$E$3323,2,FALSE)</f>
        <v>Painted Dove</v>
      </c>
      <c r="F129" s="4" t="str">
        <f>VLOOKUP(D129,'Horse Lists by EMCAT'!$B$11:$E$3323,3,FALSE)</f>
        <v>Vicky Norris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6.5" customHeight="1">
      <c r="A130" s="44"/>
      <c r="B130" s="58" t="s">
        <v>3402</v>
      </c>
      <c r="C130" s="4"/>
      <c r="D130" s="5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64">
        <v>7</v>
      </c>
      <c r="C131" s="4" t="s">
        <v>3352</v>
      </c>
      <c r="D131" s="5">
        <v>570040</v>
      </c>
      <c r="E131" s="4" t="str">
        <f>VLOOKUP(D131,'Horse Lists by EMCAT'!$B$11:$E$3323,2,FALSE)</f>
        <v>Cedarlane Showgirl</v>
      </c>
      <c r="F131" s="4" t="str">
        <f>VLOOKUP(D131,'Horse Lists by EMCAT'!$B$11:$E$3323,3,FALSE)</f>
        <v>Bailey Harris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 t="s">
        <v>3353</v>
      </c>
      <c r="D132" s="5">
        <v>647014</v>
      </c>
      <c r="E132" s="4" t="str">
        <f>VLOOKUP(D132,'Horse Lists by EMCAT'!$B$11:$E$3323,2,FALSE)</f>
        <v>Vangelis</v>
      </c>
      <c r="F132" s="4" t="str">
        <f>VLOOKUP(D132,'Horse Lists by EMCAT'!$B$11:$E$3323,3,FALSE)</f>
        <v>Cecilia Engdahl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 t="s">
        <v>3354</v>
      </c>
      <c r="D133" s="5">
        <v>570040</v>
      </c>
      <c r="E133" s="4" t="str">
        <f>VLOOKUP(D133,'Horse Lists by EMCAT'!$B$11:$E$3323,2,FALSE)</f>
        <v>Cedarlane Showgirl</v>
      </c>
      <c r="F133" s="4" t="str">
        <f>VLOOKUP(D133,'Horse Lists by EMCAT'!$B$11:$E$3323,3,FALSE)</f>
        <v>Bailey Harris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 t="s">
        <v>3354</v>
      </c>
      <c r="D134" s="5">
        <v>436271</v>
      </c>
      <c r="E134" s="4" t="str">
        <f>VLOOKUP(D134,'Horse Lists by EMCAT'!$B$11:$E$3323,2,FALSE)</f>
        <v>Sir Alfred of FluffyBottom</v>
      </c>
      <c r="F134" s="4" t="str">
        <f>VLOOKUP(D134,'Horse Lists by EMCAT'!$B$11:$E$3323,3,FALSE)</f>
        <v>Jamie Stine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 t="s">
        <v>3354</v>
      </c>
      <c r="D135" s="5">
        <v>233060</v>
      </c>
      <c r="E135" s="4" t="str">
        <f>VLOOKUP(D135,'Horse Lists by EMCAT'!$B$11:$E$3323,2,FALSE)</f>
        <v>Rockin Texas Tad</v>
      </c>
      <c r="F135" s="4" t="str">
        <f>VLOOKUP(D135,'Horse Lists by EMCAT'!$B$11:$E$3323,3,FALSE)</f>
        <v>Vicky Norris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3354</v>
      </c>
      <c r="D136" s="5">
        <v>160127</v>
      </c>
      <c r="E136" s="4" t="str">
        <f>VLOOKUP(D136,'Horse Lists by EMCAT'!$B$11:$E$3323,2,FALSE)</f>
        <v>Finn A Key</v>
      </c>
      <c r="F136" s="4" t="str">
        <f>VLOOKUP(D136,'Horse Lists by EMCAT'!$B$11:$E$3323,3,FALSE)</f>
        <v>Lynn Weber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9"/>
      <c r="B137" s="58"/>
      <c r="C137" s="4" t="s">
        <v>3354</v>
      </c>
      <c r="D137" s="5">
        <v>647014</v>
      </c>
      <c r="E137" s="4" t="str">
        <f>VLOOKUP(D137,'Horse Lists by EMCAT'!$B$11:$E$3323,2,FALSE)</f>
        <v>Vangelis</v>
      </c>
      <c r="F137" s="4" t="str">
        <f>VLOOKUP(D137,'Horse Lists by EMCAT'!$B$11:$E$3323,3,FALSE)</f>
        <v>Cecilia Engdahl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6.5" customHeight="1">
      <c r="A138" s="52">
        <v>28</v>
      </c>
      <c r="B138" s="53" t="s">
        <v>3403</v>
      </c>
      <c r="C138" s="4"/>
      <c r="D138" s="5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6.5" customHeight="1">
      <c r="A139" s="52"/>
      <c r="B139" s="64">
        <v>1</v>
      </c>
      <c r="C139" s="4" t="s">
        <v>3335</v>
      </c>
      <c r="D139" s="4">
        <v>540419</v>
      </c>
      <c r="E139" s="4" t="str">
        <f>VLOOKUP(D139,'Horse Lists by EMCAT'!$B$11:$E$3323,2,FALSE)</f>
        <v>Devon</v>
      </c>
      <c r="F139" s="4" t="s">
        <v>2558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6.5" customHeight="1">
      <c r="A140" s="52">
        <v>29</v>
      </c>
      <c r="B140" s="53" t="s">
        <v>3404</v>
      </c>
      <c r="C140" s="4"/>
      <c r="D140" s="5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6.5" customHeight="1">
      <c r="A141" s="52"/>
      <c r="B141" s="64">
        <v>6</v>
      </c>
      <c r="C141" s="4" t="s">
        <v>3335</v>
      </c>
      <c r="D141" s="5">
        <v>160074</v>
      </c>
      <c r="E141" s="4" t="str">
        <f>VLOOKUP(D141,'Horse Lists by EMCAT'!$B$11:$E$3323,2,FALSE)</f>
        <v>Thistle Hill Muffin</v>
      </c>
      <c r="F141" s="4" t="str">
        <f>VLOOKUP(D141,'Horse Lists by EMCAT'!$B$11:$E$3323,3,FALSE)</f>
        <v>Lynn Weber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 t="s">
        <v>3336</v>
      </c>
      <c r="D142" s="5">
        <v>218038</v>
      </c>
      <c r="E142" s="4" t="str">
        <f>VLOOKUP(D142,'Horse Lists by EMCAT'!$B$11:$E$3323,2,FALSE)</f>
        <v>Leelah</v>
      </c>
      <c r="F142" s="4" t="str">
        <f>VLOOKUP(D142,'Horse Lists by EMCAT'!$B$11:$E$3323,3,FALSE)</f>
        <v>Janna Shephard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 t="s">
        <v>3337</v>
      </c>
      <c r="D143" s="5">
        <v>218037</v>
      </c>
      <c r="E143" s="4" t="str">
        <f>VLOOKUP(D143,'Horse Lists by EMCAT'!$B$11:$E$3323,2,FALSE)</f>
        <v>Crimini</v>
      </c>
      <c r="F143" s="4" t="str">
        <f>VLOOKUP(D143,'Horse Lists by EMCAT'!$B$11:$E$3323,3,FALSE)</f>
        <v>Janna Shephard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 t="s">
        <v>3338</v>
      </c>
      <c r="D144" s="5">
        <v>218064</v>
      </c>
      <c r="E144" s="4" t="str">
        <f>VLOOKUP(D144,'Horse Lists by EMCAT'!$B$11:$E$3323,2,FALSE)</f>
        <v>Jelly Bean</v>
      </c>
      <c r="F144" s="4" t="str">
        <f>VLOOKUP(D144,'Horse Lists by EMCAT'!$B$11:$E$3323,3,FALSE)</f>
        <v>Janna Shephard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 t="s">
        <v>3339</v>
      </c>
      <c r="D145" s="5">
        <v>233029</v>
      </c>
      <c r="E145" s="4" t="str">
        <f>VLOOKUP(D145,'Horse Lists by EMCAT'!$B$11:$E$3323,2,FALSE)</f>
        <v>Tris</v>
      </c>
      <c r="F145" s="4" t="str">
        <f>VLOOKUP(D145,'Horse Lists by EMCAT'!$B$11:$E$3323,3,FALSE)</f>
        <v>Vicky Norris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3340</v>
      </c>
      <c r="D146" s="5">
        <v>160036</v>
      </c>
      <c r="E146" s="4" t="str">
        <f>VLOOKUP(D146,'Horse Lists by EMCAT'!$B$11:$E$3323,2,FALSE)</f>
        <v>Miss Sadie Delany</v>
      </c>
      <c r="F146" s="4" t="str">
        <f>VLOOKUP(D146,'Horse Lists by EMCAT'!$B$11:$E$3323,3,FALSE)</f>
        <v>Lynn Weber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6.5" customHeight="1">
      <c r="A147" s="52">
        <v>30</v>
      </c>
      <c r="B147" s="53" t="s">
        <v>3405</v>
      </c>
      <c r="C147" s="4"/>
      <c r="D147" s="5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6.5" customHeight="1">
      <c r="A148" s="52"/>
      <c r="B148" s="64">
        <v>8</v>
      </c>
      <c r="C148" s="4" t="s">
        <v>3335</v>
      </c>
      <c r="D148" s="4">
        <v>540425</v>
      </c>
      <c r="E148" s="4" t="str">
        <f>VLOOKUP(D148,'Horse Lists by EMCAT'!$B$11:$E$3323,2,FALSE)</f>
        <v>On A Mission</v>
      </c>
      <c r="F148" s="4" t="s">
        <v>2558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3336</v>
      </c>
      <c r="D149" s="5">
        <v>160093</v>
      </c>
      <c r="E149" s="4" t="str">
        <f>VLOOKUP(D149,'Horse Lists by EMCAT'!$B$11:$E$3323,2,FALSE)</f>
        <v>Waddiwasi</v>
      </c>
      <c r="F149" s="4" t="str">
        <f>VLOOKUP(D149,'Horse Lists by EMCAT'!$B$11:$E$3323,3,FALSE)</f>
        <v>Lynn Weber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 t="s">
        <v>3337</v>
      </c>
      <c r="D150" s="5">
        <v>160084</v>
      </c>
      <c r="E150" s="4" t="str">
        <f>VLOOKUP(D150,'Horse Lists by EMCAT'!$B$11:$E$3323,2,FALSE)</f>
        <v>Kootenai</v>
      </c>
      <c r="F150" s="4" t="str">
        <f>VLOOKUP(D150,'Horse Lists by EMCAT'!$B$11:$E$3323,3,FALSE)</f>
        <v>Lynn Weber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 t="s">
        <v>3338</v>
      </c>
      <c r="D151" s="5">
        <v>233028</v>
      </c>
      <c r="E151" s="4" t="str">
        <f>VLOOKUP(D151,'Horse Lists by EMCAT'!$B$11:$E$3323,2,FALSE)</f>
        <v>Regis</v>
      </c>
      <c r="F151" s="4" t="str">
        <f>VLOOKUP(D151,'Horse Lists by EMCAT'!$B$11:$E$3323,3,FALSE)</f>
        <v>Vicky Norris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3339</v>
      </c>
      <c r="D152" s="5">
        <v>385110</v>
      </c>
      <c r="E152" s="4" t="str">
        <f>VLOOKUP(D152,'Horse Lists by EMCAT'!$B$11:$E$3323,2,FALSE)</f>
        <v>Linda Lou</v>
      </c>
      <c r="F152" s="4" t="str">
        <f>VLOOKUP(D152,'Horse Lists by EMCAT'!$B$11:$E$3323,3,FALSE)</f>
        <v>LoGeanna Anderson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3340</v>
      </c>
      <c r="D153" s="5">
        <v>218062</v>
      </c>
      <c r="E153" s="4" t="str">
        <f>VLOOKUP(D153,'Horse Lists by EMCAT'!$B$11:$E$3323,2,FALSE)</f>
        <v>Pixie Stix</v>
      </c>
      <c r="F153" s="4" t="str">
        <f>VLOOKUP(D153,'Horse Lists by EMCAT'!$B$11:$E$3323,3,FALSE)</f>
        <v>Janna Shephard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6.5" customHeight="1">
      <c r="A154" s="52">
        <v>31</v>
      </c>
      <c r="B154" s="53" t="s">
        <v>3554</v>
      </c>
      <c r="C154" s="4"/>
      <c r="D154" s="5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6.5" customHeight="1">
      <c r="A155" s="52"/>
      <c r="B155" s="64">
        <v>5</v>
      </c>
      <c r="C155" s="4" t="s">
        <v>3335</v>
      </c>
      <c r="D155" s="5">
        <v>160009</v>
      </c>
      <c r="E155" s="4" t="str">
        <f>VLOOKUP(D155,'Horse Lists by EMCAT'!$B$11:$E$3323,2,FALSE)</f>
        <v>Thistle Hill Black Magic</v>
      </c>
      <c r="F155" s="4" t="str">
        <f>VLOOKUP(D155,'Horse Lists by EMCAT'!$B$11:$E$3323,3,FALSE)</f>
        <v>Lynn Weber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 t="s">
        <v>3336</v>
      </c>
      <c r="D156" s="5">
        <v>647013</v>
      </c>
      <c r="E156" s="4" t="str">
        <f>VLOOKUP(D156,'Horse Lists by EMCAT'!$B$11:$E$3323,2,FALSE)</f>
        <v>Marshland</v>
      </c>
      <c r="F156" s="4" t="str">
        <f>VLOOKUP(D156,'Horse Lists by EMCAT'!$B$11:$E$3323,3,FALSE)</f>
        <v>Cecilia Engdahl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 t="s">
        <v>3337</v>
      </c>
      <c r="D157" s="5">
        <v>160115</v>
      </c>
      <c r="E157" s="4" t="str">
        <f>VLOOKUP(D157,'Horse Lists by EMCAT'!$B$11:$E$3323,2,FALSE)</f>
        <v>Brown Eyed Susan</v>
      </c>
      <c r="F157" s="4" t="str">
        <f>VLOOKUP(D157,'Horse Lists by EMCAT'!$B$11:$E$3323,3,FALSE)</f>
        <v>Lynn Weber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 t="s">
        <v>3338</v>
      </c>
      <c r="D158" s="5">
        <v>160075</v>
      </c>
      <c r="E158" s="4" t="str">
        <f>VLOOKUP(D158,'Horse Lists by EMCAT'!$B$11:$E$3323,2,FALSE)</f>
        <v>Buttercup</v>
      </c>
      <c r="F158" s="4" t="str">
        <f>VLOOKUP(D158,'Horse Lists by EMCAT'!$B$11:$E$3323,3,FALSE)</f>
        <v>Lynn Weber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 t="s">
        <v>3339</v>
      </c>
      <c r="D159" s="5">
        <v>540028</v>
      </c>
      <c r="E159" s="4" t="str">
        <f>VLOOKUP(D159,'Horse Lists by EMCAT'!$B$11:$E$3323,2,FALSE)</f>
        <v>Jake</v>
      </c>
      <c r="F159" s="4" t="str">
        <f>VLOOKUP(D159,'Horse Lists by EMCAT'!$B$11:$E$3323,3,FALSE)</f>
        <v>Petra Kirchstein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6.5" customHeight="1">
      <c r="A160" s="44"/>
      <c r="B160" s="58" t="s">
        <v>3408</v>
      </c>
      <c r="C160" s="4"/>
      <c r="D160" s="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9"/>
      <c r="B161" s="64">
        <v>12</v>
      </c>
      <c r="C161" s="4" t="s">
        <v>3352</v>
      </c>
      <c r="D161" s="5">
        <v>218038</v>
      </c>
      <c r="E161" s="4" t="str">
        <f>VLOOKUP(D161,'Horse Lists by EMCAT'!$B$11:$E$3323,2,FALSE)</f>
        <v>Leelah</v>
      </c>
      <c r="F161" s="4" t="str">
        <f>VLOOKUP(D161,'Horse Lists by EMCAT'!$B$11:$E$3323,3,FALSE)</f>
        <v>Janna Shephard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9"/>
      <c r="B162" s="58"/>
      <c r="C162" s="4" t="s">
        <v>3353</v>
      </c>
      <c r="D162" s="4">
        <v>540425</v>
      </c>
      <c r="E162" s="4" t="str">
        <f>VLOOKUP(D162,'Horse Lists by EMCAT'!$B$11:$E$3323,2,FALSE)</f>
        <v>On A Mission</v>
      </c>
      <c r="F162" s="4" t="s">
        <v>2558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9"/>
      <c r="B163" s="58"/>
      <c r="C163" s="4" t="s">
        <v>3354</v>
      </c>
      <c r="D163" s="4">
        <v>160093</v>
      </c>
      <c r="E163" s="4" t="str">
        <f>VLOOKUP(D163,'Horse Lists by EMCAT'!$B$11:$E$3323,2,FALSE)</f>
        <v>Waddiwasi</v>
      </c>
      <c r="F163" s="4" t="str">
        <f>VLOOKUP(D163,'Horse Lists by EMCAT'!$B$11:$E$3323,3,FALSE)</f>
        <v>Lynn Weber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9"/>
      <c r="B164" s="58"/>
      <c r="C164" s="4" t="s">
        <v>3354</v>
      </c>
      <c r="D164" s="4">
        <v>540425</v>
      </c>
      <c r="E164" s="4" t="str">
        <f>VLOOKUP(D164,'Horse Lists by EMCAT'!$B$11:$E$3323,2,FALSE)</f>
        <v>On A Mission</v>
      </c>
      <c r="F164" s="4" t="s">
        <v>2558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9"/>
      <c r="B165" s="58"/>
      <c r="C165" s="4" t="s">
        <v>3354</v>
      </c>
      <c r="D165" s="4">
        <v>160074</v>
      </c>
      <c r="E165" s="4" t="str">
        <f>VLOOKUP(D165,'Horse Lists by EMCAT'!$B$11:$E$3323,2,FALSE)</f>
        <v>Thistle Hill Muffin</v>
      </c>
      <c r="F165" s="4" t="str">
        <f>VLOOKUP(D165,'Horse Lists by EMCAT'!$B$11:$E$3323,3,FALSE)</f>
        <v>Lynn Weber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9"/>
      <c r="B166" s="58"/>
      <c r="C166" s="4" t="s">
        <v>3354</v>
      </c>
      <c r="D166" s="4">
        <v>218038</v>
      </c>
      <c r="E166" s="4" t="str">
        <f>VLOOKUP(D166,'Horse Lists by EMCAT'!$B$11:$E$3323,2,FALSE)</f>
        <v>Leelah</v>
      </c>
      <c r="F166" s="4" t="str">
        <f>VLOOKUP(D166,'Horse Lists by EMCAT'!$B$11:$E$3323,3,FALSE)</f>
        <v>Janna Shephard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9"/>
      <c r="B167" s="58"/>
      <c r="C167" s="4" t="s">
        <v>3354</v>
      </c>
      <c r="D167" s="4">
        <v>540419</v>
      </c>
      <c r="E167" s="4" t="str">
        <f>VLOOKUP(D167,'Horse Lists by EMCAT'!$B$11:$E$3323,2,FALSE)</f>
        <v>Devon</v>
      </c>
      <c r="F167" s="4" t="s">
        <v>2558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52">
        <v>32</v>
      </c>
      <c r="B168" s="53" t="s">
        <v>3448</v>
      </c>
      <c r="C168" s="4"/>
      <c r="D168" s="5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52"/>
      <c r="B169" s="64">
        <v>1</v>
      </c>
      <c r="C169" s="4" t="s">
        <v>3335</v>
      </c>
      <c r="D169" s="5">
        <v>218039</v>
      </c>
      <c r="E169" s="4" t="str">
        <f>VLOOKUP(D169,'Horse Lists by EMCAT'!$B$11:$E$3323,2,FALSE)</f>
        <v>Zena</v>
      </c>
      <c r="F169" s="4" t="str">
        <f>VLOOKUP(D169,'Horse Lists by EMCAT'!$B$11:$E$3323,3,FALSE)</f>
        <v>Janna Shephard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>
        <v>34</v>
      </c>
      <c r="B170" s="53" t="s">
        <v>3558</v>
      </c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/>
      <c r="B171" s="64">
        <v>2</v>
      </c>
      <c r="C171" s="4" t="s">
        <v>3335</v>
      </c>
      <c r="D171" s="5">
        <v>218040</v>
      </c>
      <c r="E171" s="4" t="str">
        <f>VLOOKUP(D171,'Horse Lists by EMCAT'!$B$11:$E$3323,2,FALSE)</f>
        <v>Jezebel</v>
      </c>
      <c r="F171" s="4" t="str">
        <f>VLOOKUP(D171,'Horse Lists by EMCAT'!$B$11:$E$3323,3,FALSE)</f>
        <v>Janna Shephard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 t="s">
        <v>3336</v>
      </c>
      <c r="D172" s="5">
        <v>329135</v>
      </c>
      <c r="E172" s="4" t="str">
        <f>VLOOKUP(D172,'Horse Lists by EMCAT'!$B$11:$E$3323,2,FALSE)</f>
        <v>Miss Naughty NoNo</v>
      </c>
      <c r="F172" s="4" t="str">
        <f>VLOOKUP(D172,'Horse Lists by EMCAT'!$B$11:$E$3323,3,FALSE)</f>
        <v>Andi Scott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58" t="s">
        <v>3414</v>
      </c>
      <c r="B173" s="44"/>
      <c r="C173" s="4"/>
      <c r="D173" s="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9"/>
      <c r="B174" s="64">
        <v>3</v>
      </c>
      <c r="C174" s="4" t="s">
        <v>3352</v>
      </c>
      <c r="D174" s="5">
        <v>218039</v>
      </c>
      <c r="E174" s="4" t="str">
        <f>VLOOKUP(D174,'Horse Lists by EMCAT'!$B$11:$E$3323,2,FALSE)</f>
        <v>Zena</v>
      </c>
      <c r="F174" s="4" t="str">
        <f>VLOOKUP(D174,'Horse Lists by EMCAT'!$B$11:$E$3323,3,FALSE)</f>
        <v>Janna Shephard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9"/>
      <c r="B175" s="58"/>
      <c r="C175" s="4" t="s">
        <v>3353</v>
      </c>
      <c r="D175" s="5">
        <v>218040</v>
      </c>
      <c r="E175" s="4" t="str">
        <f>VLOOKUP(D175,'Horse Lists by EMCAT'!$B$11:$E$3323,2,FALSE)</f>
        <v>Jezebel</v>
      </c>
      <c r="F175" s="4" t="str">
        <f>VLOOKUP(D175,'Horse Lists by EMCAT'!$B$11:$E$3323,3,FALSE)</f>
        <v>Janna Shephard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9"/>
      <c r="B176" s="58"/>
      <c r="C176" s="4" t="s">
        <v>3354</v>
      </c>
      <c r="D176" s="5">
        <v>218039</v>
      </c>
      <c r="E176" s="4" t="str">
        <f>VLOOKUP(D176,'Horse Lists by EMCAT'!$B$11:$E$3323,2,FALSE)</f>
        <v>Zena</v>
      </c>
      <c r="F176" s="4" t="str">
        <f>VLOOKUP(D176,'Horse Lists by EMCAT'!$B$11:$E$3323,3,FALSE)</f>
        <v>Janna Shephard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9"/>
      <c r="B177" s="58"/>
      <c r="C177" s="4" t="s">
        <v>3354</v>
      </c>
      <c r="D177" s="5">
        <v>218040</v>
      </c>
      <c r="E177" s="4" t="str">
        <f>VLOOKUP(D177,'Horse Lists by EMCAT'!$B$11:$E$3323,2,FALSE)</f>
        <v>Jezebel</v>
      </c>
      <c r="F177" s="4" t="str">
        <f>VLOOKUP(D177,'Horse Lists by EMCAT'!$B$11:$E$3323,3,FALSE)</f>
        <v>Janna Shephard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9"/>
      <c r="B178" s="58"/>
      <c r="C178" s="4" t="s">
        <v>3354</v>
      </c>
      <c r="D178" s="5">
        <v>329135</v>
      </c>
      <c r="E178" s="4" t="str">
        <f>VLOOKUP(D178,'Horse Lists by EMCAT'!$B$11:$E$3323,2,FALSE)</f>
        <v>Miss Naughty NoNo</v>
      </c>
      <c r="F178" s="4" t="str">
        <f>VLOOKUP(D178,'Horse Lists by EMCAT'!$B$11:$E$3323,3,FALSE)</f>
        <v>Andi Scott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6.5" customHeight="1">
      <c r="A179" s="52">
        <v>35</v>
      </c>
      <c r="B179" s="53" t="s">
        <v>3559</v>
      </c>
      <c r="C179" s="4"/>
      <c r="D179" s="5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6.5" customHeight="1">
      <c r="A180" s="52"/>
      <c r="B180" s="64">
        <v>3</v>
      </c>
      <c r="C180" s="4" t="s">
        <v>3335</v>
      </c>
      <c r="D180" s="5">
        <v>233040</v>
      </c>
      <c r="E180" s="4" t="str">
        <f>VLOOKUP(D180,'Horse Lists by EMCAT'!$B$11:$E$3323,2,FALSE)</f>
        <v>Blaise</v>
      </c>
      <c r="F180" s="4" t="str">
        <f>VLOOKUP(D180,'Horse Lists by EMCAT'!$B$11:$E$3323,3,FALSE)</f>
        <v>Vicky Norris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2"/>
      <c r="B181" s="53"/>
      <c r="C181" s="4" t="s">
        <v>3336</v>
      </c>
      <c r="D181" s="5">
        <v>356335</v>
      </c>
      <c r="E181" s="4" t="str">
        <f>VLOOKUP(D181,'Horse Lists by EMCAT'!$B$11:$E$3323,2,FALSE)</f>
        <v>Pepper</v>
      </c>
      <c r="F181" s="4" t="str">
        <f>VLOOKUP(D181,'Horse Lists by EMCAT'!$B$11:$E$3323,3,FALSE)</f>
        <v>Carrie Richmond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2"/>
      <c r="B182" s="53"/>
      <c r="C182" s="4" t="s">
        <v>3337</v>
      </c>
      <c r="D182" s="5">
        <v>356423</v>
      </c>
      <c r="E182" s="4" t="str">
        <f>VLOOKUP(D182,'Horse Lists by EMCAT'!$B$11:$E$3323,2,FALSE)</f>
        <v>Buck's Bedtime</v>
      </c>
      <c r="F182" s="4" t="str">
        <f>VLOOKUP(D182,'Horse Lists by EMCAT'!$B$11:$E$3323,3,FALSE)</f>
        <v>Carrie Richmond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52">
        <v>36</v>
      </c>
      <c r="B183" s="53" t="s">
        <v>3560</v>
      </c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2"/>
      <c r="B184" s="64">
        <v>3</v>
      </c>
      <c r="C184" s="4" t="s">
        <v>3335</v>
      </c>
      <c r="D184" s="5">
        <v>218900</v>
      </c>
      <c r="E184" s="4" t="str">
        <f>VLOOKUP(D184,'Horse Lists by EMCAT'!$B$11:$E$3323,2,FALSE)</f>
        <v>Ferris</v>
      </c>
      <c r="F184" s="4" t="str">
        <f>VLOOKUP(D184,'Horse Lists by EMCAT'!$B$11:$E$3323,3,FALSE)</f>
        <v>Janna Shephard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2"/>
      <c r="B185" s="53"/>
      <c r="C185" s="4" t="s">
        <v>3336</v>
      </c>
      <c r="D185" s="5">
        <v>218056</v>
      </c>
      <c r="E185" s="4" t="str">
        <f>VLOOKUP(D185,'Horse Lists by EMCAT'!$B$11:$E$3323,2,FALSE)</f>
        <v>Sugar We're Going Down</v>
      </c>
      <c r="F185" s="4" t="str">
        <f>VLOOKUP(D185,'Horse Lists by EMCAT'!$B$11:$E$3323,3,FALSE)</f>
        <v>Janna Shephard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2"/>
      <c r="B186" s="53"/>
      <c r="C186" s="4" t="s">
        <v>3337</v>
      </c>
      <c r="D186" s="5">
        <v>329159</v>
      </c>
      <c r="E186" s="4" t="str">
        <f>VLOOKUP(D186,'Horse Lists by EMCAT'!$B$11:$E$3323,2,FALSE)</f>
        <v>Timdi’s Doc Glen</v>
      </c>
      <c r="F186" s="4" t="str">
        <f>VLOOKUP(D186,'Horse Lists by EMCAT'!$B$11:$E$3323,3,FALSE)</f>
        <v>Andi Scott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6.5" customHeight="1">
      <c r="A187" s="52">
        <v>37</v>
      </c>
      <c r="B187" s="53" t="s">
        <v>3417</v>
      </c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6.5" customHeight="1">
      <c r="A188" s="52"/>
      <c r="B188" s="64">
        <v>2</v>
      </c>
      <c r="C188" s="4" t="s">
        <v>3335</v>
      </c>
      <c r="D188" s="5">
        <v>543131</v>
      </c>
      <c r="E188" s="4" t="str">
        <f>VLOOKUP(D188,'Horse Lists by EMCAT'!$B$11:$E$3323,2,FALSE)</f>
        <v>Back Atcha</v>
      </c>
      <c r="F188" s="4" t="str">
        <f>VLOOKUP(D188,'Horse Lists by EMCAT'!$B$11:$E$3323,3,FALSE)</f>
        <v>Charlotte Martin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2"/>
      <c r="B189" s="53"/>
      <c r="C189" s="4" t="s">
        <v>3336</v>
      </c>
      <c r="D189" s="5">
        <v>218902</v>
      </c>
      <c r="E189" s="4" t="str">
        <f>VLOOKUP(D189,'Horse Lists by EMCAT'!$B$11:$E$3323,2,FALSE)</f>
        <v>Cheyenne</v>
      </c>
      <c r="F189" s="4" t="str">
        <f>VLOOKUP(D189,'Horse Lists by EMCAT'!$B$11:$E$3323,3,FALSE)</f>
        <v>Janna Shephard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6.5" customHeight="1">
      <c r="A190" s="52">
        <v>38</v>
      </c>
      <c r="B190" s="53" t="s">
        <v>3561</v>
      </c>
      <c r="C190" s="4"/>
      <c r="D190" s="5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6.5" customHeight="1">
      <c r="A191" s="52"/>
      <c r="B191" s="64">
        <v>6</v>
      </c>
      <c r="C191" s="4" t="s">
        <v>3335</v>
      </c>
      <c r="D191" s="5">
        <v>233015</v>
      </c>
      <c r="E191" s="4" t="str">
        <f>VLOOKUP(D191,'Horse Lists by EMCAT'!$B$11:$E$3323,2,FALSE)</f>
        <v>Carmen Miranda</v>
      </c>
      <c r="F191" s="4" t="str">
        <f>VLOOKUP(D191,'Horse Lists by EMCAT'!$B$11:$E$3323,3,FALSE)</f>
        <v>Vicky Norris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52"/>
      <c r="B192" s="53"/>
      <c r="C192" s="4" t="s">
        <v>3336</v>
      </c>
      <c r="D192" s="5">
        <v>218901</v>
      </c>
      <c r="E192" s="4" t="str">
        <f>VLOOKUP(D192,'Horse Lists by EMCAT'!$B$11:$E$3323,2,FALSE)</f>
        <v>Skeeterbite</v>
      </c>
      <c r="F192" s="4" t="str">
        <f>VLOOKUP(D192,'Horse Lists by EMCAT'!$B$11:$E$3323,3,FALSE)</f>
        <v>Janna Shephard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2"/>
      <c r="B193" s="53"/>
      <c r="C193" s="4" t="s">
        <v>3337</v>
      </c>
      <c r="D193" s="4">
        <v>540418</v>
      </c>
      <c r="E193" s="4" t="str">
        <f>VLOOKUP(D193,'Horse Lists by EMCAT'!$B$11:$E$3323,2,FALSE)</f>
        <v>Baboo</v>
      </c>
      <c r="F193" s="4" t="s">
        <v>2558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3338</v>
      </c>
      <c r="D194" s="5">
        <v>329124</v>
      </c>
      <c r="E194" s="4" t="str">
        <f>VLOOKUP(D194,'Horse Lists by EMCAT'!$B$11:$E$3323,2,FALSE)</f>
        <v>Joliffe</v>
      </c>
      <c r="F194" s="4" t="str">
        <f>VLOOKUP(D194,'Horse Lists by EMCAT'!$B$11:$E$3323,3,FALSE)</f>
        <v>Andi Scott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4" t="s">
        <v>3339</v>
      </c>
      <c r="D195" s="5">
        <v>543145</v>
      </c>
      <c r="E195" s="4" t="str">
        <f>VLOOKUP(D195,'Horse Lists by EMCAT'!$B$11:$E$3323,2,FALSE)</f>
        <v>Macchiato</v>
      </c>
      <c r="F195" s="4" t="str">
        <f>VLOOKUP(D195,'Horse Lists by EMCAT'!$B$11:$E$3323,3,FALSE)</f>
        <v>Charlotte Martin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 t="s">
        <v>3340</v>
      </c>
      <c r="D196" s="5">
        <v>356337</v>
      </c>
      <c r="E196" s="4" t="str">
        <f>VLOOKUP(D196,'Horse Lists by EMCAT'!$B$11:$E$3323,2,FALSE)</f>
        <v>Bit O Bunny</v>
      </c>
      <c r="F196" s="4" t="str">
        <f>VLOOKUP(D196,'Horse Lists by EMCAT'!$B$11:$E$3323,3,FALSE)</f>
        <v>Carrie Richmond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6.5" customHeight="1">
      <c r="A197" s="44"/>
      <c r="B197" s="58" t="s">
        <v>3422</v>
      </c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9"/>
      <c r="B198" s="64">
        <v>7</v>
      </c>
      <c r="C198" s="4" t="s">
        <v>3352</v>
      </c>
      <c r="D198" s="5">
        <v>218900</v>
      </c>
      <c r="E198" s="4" t="str">
        <f>VLOOKUP(D198,'Horse Lists by EMCAT'!$B$11:$E$3323,2,FALSE)</f>
        <v>Ferris</v>
      </c>
      <c r="F198" s="4" t="str">
        <f>VLOOKUP(D198,'Horse Lists by EMCAT'!$B$11:$E$3323,3,FALSE)</f>
        <v>Janna Shephard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9"/>
      <c r="B199" s="58"/>
      <c r="C199" s="4" t="s">
        <v>3353</v>
      </c>
      <c r="D199" s="5">
        <v>233015</v>
      </c>
      <c r="E199" s="4" t="str">
        <f>VLOOKUP(D199,'Horse Lists by EMCAT'!$B$11:$E$3323,2,FALSE)</f>
        <v>Carmen Miranda</v>
      </c>
      <c r="F199" s="4" t="str">
        <f>VLOOKUP(D199,'Horse Lists by EMCAT'!$B$11:$E$3323,3,FALSE)</f>
        <v>Vicky Norris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9"/>
      <c r="B200" s="58"/>
      <c r="C200" s="4" t="s">
        <v>3354</v>
      </c>
      <c r="D200" s="5">
        <v>233015</v>
      </c>
      <c r="E200" s="4" t="str">
        <f>VLOOKUP(D200,'Horse Lists by EMCAT'!$B$11:$E$3323,2,FALSE)</f>
        <v>Carmen Miranda</v>
      </c>
      <c r="F200" s="4" t="str">
        <f>VLOOKUP(D200,'Horse Lists by EMCAT'!$B$11:$E$3323,3,FALSE)</f>
        <v>Vicky Norris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9"/>
      <c r="B201" s="58"/>
      <c r="C201" s="4" t="s">
        <v>3354</v>
      </c>
      <c r="D201" s="5">
        <v>218900</v>
      </c>
      <c r="E201" s="4" t="str">
        <f>VLOOKUP(D201,'Horse Lists by EMCAT'!$B$11:$E$3323,2,FALSE)</f>
        <v>Ferris</v>
      </c>
      <c r="F201" s="4" t="str">
        <f>VLOOKUP(D201,'Horse Lists by EMCAT'!$B$11:$E$3323,3,FALSE)</f>
        <v>Janna Shephard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9"/>
      <c r="B202" s="58"/>
      <c r="C202" s="4" t="s">
        <v>3354</v>
      </c>
      <c r="D202" s="5">
        <v>218901</v>
      </c>
      <c r="E202" s="4" t="str">
        <f>VLOOKUP(D202,'Horse Lists by EMCAT'!$B$11:$E$3323,2,FALSE)</f>
        <v>Skeeterbite</v>
      </c>
      <c r="F202" s="4" t="str">
        <f>VLOOKUP(D202,'Horse Lists by EMCAT'!$B$11:$E$3323,3,FALSE)</f>
        <v>Janna Shephard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9"/>
      <c r="B203" s="58"/>
      <c r="C203" s="4" t="s">
        <v>3354</v>
      </c>
      <c r="D203" s="5">
        <v>233040</v>
      </c>
      <c r="E203" s="4" t="str">
        <f>VLOOKUP(D203,'Horse Lists by EMCAT'!$B$11:$E$3323,2,FALSE)</f>
        <v>Blaise</v>
      </c>
      <c r="F203" s="4" t="str">
        <f>VLOOKUP(D203,'Horse Lists by EMCAT'!$B$11:$E$3323,3,FALSE)</f>
        <v>Vicky Norris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9"/>
      <c r="B204" s="58"/>
      <c r="C204" s="4" t="s">
        <v>3354</v>
      </c>
      <c r="D204" s="5">
        <v>356335</v>
      </c>
      <c r="E204" s="4" t="str">
        <f>VLOOKUP(D204,'Horse Lists by EMCAT'!$B$11:$E$3323,2,FALSE)</f>
        <v>Pepper</v>
      </c>
      <c r="F204" s="4" t="str">
        <f>VLOOKUP(D204,'Horse Lists by EMCAT'!$B$11:$E$3323,3,FALSE)</f>
        <v>Carrie Richmond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59"/>
      <c r="B205" s="59"/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59"/>
      <c r="B206" s="59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59"/>
      <c r="B207" s="59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59"/>
      <c r="B208" s="59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59"/>
      <c r="B209" s="59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59"/>
      <c r="B210" s="59"/>
      <c r="C210" s="4"/>
      <c r="D210" s="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59"/>
      <c r="B211" s="59"/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59"/>
      <c r="B212" s="59"/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59"/>
      <c r="B213" s="59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59"/>
      <c r="B214" s="59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59"/>
      <c r="B215" s="59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59"/>
      <c r="B216" s="59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59"/>
      <c r="B217" s="59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59"/>
      <c r="B218" s="59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59"/>
      <c r="B219" s="59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59"/>
      <c r="B220" s="59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59"/>
      <c r="B221" s="59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59"/>
      <c r="B222" s="59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59"/>
      <c r="B223" s="59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59"/>
      <c r="B224" s="59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59"/>
      <c r="B225" s="59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59"/>
      <c r="B226" s="59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59"/>
      <c r="B227" s="59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59"/>
      <c r="B228" s="59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59"/>
      <c r="B229" s="59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59"/>
      <c r="B230" s="59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59"/>
      <c r="B231" s="59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59"/>
      <c r="B232" s="59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59"/>
      <c r="B233" s="59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59"/>
      <c r="B234" s="59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59"/>
      <c r="B235" s="59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59"/>
      <c r="B236" s="59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59"/>
      <c r="B237" s="59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59"/>
      <c r="B238" s="59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59"/>
      <c r="B239" s="59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59"/>
      <c r="B240" s="59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59"/>
      <c r="B241" s="59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59"/>
      <c r="B242" s="59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59"/>
      <c r="B243" s="59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59"/>
      <c r="B244" s="59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59"/>
      <c r="B245" s="59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59"/>
      <c r="B246" s="59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59"/>
      <c r="B247" s="59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59"/>
      <c r="B248" s="59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59"/>
      <c r="B249" s="59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59"/>
      <c r="B250" s="59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59"/>
      <c r="B251" s="59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59"/>
      <c r="B252" s="59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59"/>
      <c r="B253" s="59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59"/>
      <c r="B254" s="59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59"/>
      <c r="B255" s="59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59"/>
      <c r="B256" s="59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59"/>
      <c r="B257" s="59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59"/>
      <c r="B258" s="59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59"/>
      <c r="B282" s="59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59"/>
      <c r="B283" s="59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59"/>
      <c r="B284" s="59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59"/>
      <c r="B285" s="59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59"/>
      <c r="B286" s="59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59"/>
      <c r="B287" s="59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59"/>
      <c r="B288" s="59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59"/>
      <c r="B289" s="59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59"/>
      <c r="B290" s="59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59"/>
      <c r="B291" s="59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59"/>
      <c r="B292" s="59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59"/>
      <c r="B293" s="59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59"/>
      <c r="B294" s="59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59"/>
      <c r="B295" s="59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59"/>
      <c r="B296" s="59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59"/>
      <c r="B297" s="59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59"/>
      <c r="B298" s="59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59"/>
      <c r="B299" s="59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59"/>
      <c r="B300" s="59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59"/>
      <c r="B301" s="59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59"/>
      <c r="B302" s="59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59"/>
      <c r="B303" s="59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59"/>
      <c r="B304" s="59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3567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60">
        <v>11</v>
      </c>
      <c r="C5" s="4" t="s">
        <v>3335</v>
      </c>
      <c r="D5" s="5">
        <v>540079</v>
      </c>
      <c r="E5" s="4" t="str">
        <f>VLOOKUP(D5,'Horse Lists by EMCAT'!$B$11:$E$3323,2,FALSE)</f>
        <v>Daisylein</v>
      </c>
      <c r="F5" s="4" t="str">
        <f>VLOOKUP(D5,'Horse Lists by EMCAT'!$B$11:$E$3323,3,FALSE)</f>
        <v>Petra Kirchstein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540156</v>
      </c>
      <c r="E6" s="4" t="str">
        <f>VLOOKUP(D6,'Horse Lists by EMCAT'!$B$11:$E$3323,2,FALSE)</f>
        <v>Nyganska</v>
      </c>
      <c r="F6" s="4" t="str">
        <f>VLOOKUP(D6,'Horse Lists by EMCAT'!$B$11:$E$3323,3,FALSE)</f>
        <v>Petra Kirchstein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116360</v>
      </c>
      <c r="E7" s="4" t="str">
        <f>VLOOKUP(D7,'Horse Lists by EMCAT'!$B$11:$E$3323,2,FALSE)</f>
        <v>Samiel</v>
      </c>
      <c r="F7" s="4" t="str">
        <f>VLOOKUP(D7,'Horse Lists by EMCAT'!$B$11:$E$3323,3,FALSE)</f>
        <v>Cindy McMahon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137226</v>
      </c>
      <c r="E8" s="4" t="str">
        <f>VLOOKUP(D8,'Horse Lists by EMCAT'!$B$11:$E$3323,2,FALSE)</f>
        <v>Vreth FLS</v>
      </c>
      <c r="F8" s="4" t="str">
        <f>VLOOKUP(D8,'Horse Lists by EMCAT'!$B$11:$E$3323,3,FALSE)</f>
        <v>Lissa Lyonne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540027</v>
      </c>
      <c r="E9" s="4" t="str">
        <f>VLOOKUP(D9,'Horse Lists by EMCAT'!$B$11:$E$3323,2,FALSE)</f>
        <v>K Mckenzie</v>
      </c>
      <c r="F9" s="4" t="str">
        <f>VLOOKUP(D9,'Horse Lists by EMCAT'!$B$11:$E$3323,3,FALSE)</f>
        <v>Petra Kirchstein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329131</v>
      </c>
      <c r="E10" s="4" t="str">
        <f>VLOOKUP(D10,'Horse Lists by EMCAT'!$B$11:$E$3323,2,FALSE)</f>
        <v>Maqsuum</v>
      </c>
      <c r="F10" s="4" t="str">
        <f>VLOOKUP(D10,'Horse Lists by EMCAT'!$B$11:$E$3323,3,FALSE)</f>
        <v>Andi Scott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2</v>
      </c>
      <c r="B11" s="53" t="s">
        <v>3345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60">
        <v>5</v>
      </c>
      <c r="C12" s="4" t="s">
        <v>3335</v>
      </c>
      <c r="D12" s="5">
        <v>233045</v>
      </c>
      <c r="E12" s="4" t="str">
        <f>VLOOKUP(D12,'Horse Lists by EMCAT'!$B$11:$E$3323,2,FALSE)</f>
        <v>Raakas</v>
      </c>
      <c r="F12" s="4" t="str">
        <f>VLOOKUP(D12,'Horse Lists by EMCAT'!$B$11:$E$3323,3,FALSE)</f>
        <v>Vicky Norris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329153</v>
      </c>
      <c r="E13" s="4" t="str">
        <f>VLOOKUP(D13,'Horse Lists by EMCAT'!$B$11:$E$3323,2,FALSE)</f>
        <v>Taq-sim</v>
      </c>
      <c r="F13" s="4" t="str">
        <f>VLOOKUP(D13,'Horse Lists by EMCAT'!$B$11:$E$3323,3,FALSE)</f>
        <v>Andi Scott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233043</v>
      </c>
      <c r="E14" s="4" t="str">
        <f>VLOOKUP(D14,'Horse Lists by EMCAT'!$B$11:$E$3323,2,FALSE)</f>
        <v>Princess Fee</v>
      </c>
      <c r="F14" s="4" t="str">
        <f>VLOOKUP(D14,'Horse Lists by EMCAT'!$B$11:$E$3323,3,FALSE)</f>
        <v>Vicky Norris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540174</v>
      </c>
      <c r="E15" s="4" t="str">
        <f>VLOOKUP(D15,'Horse Lists by EMCAT'!$B$11:$E$3323,2,FALSE)</f>
        <v>Roozakiss</v>
      </c>
      <c r="F15" s="4" t="str">
        <f>VLOOKUP(D15,'Horse Lists by EMCAT'!$B$11:$E$3323,3,FALSE)</f>
        <v>Petra Kirchstein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4" t="s">
        <v>3339</v>
      </c>
      <c r="D16" s="5">
        <v>137229</v>
      </c>
      <c r="E16" s="4" t="str">
        <f>VLOOKUP(D16,'Horse Lists by EMCAT'!$B$11:$E$3323,2,FALSE)</f>
        <v>Painted Dragon</v>
      </c>
      <c r="F16" s="4" t="str">
        <f>VLOOKUP(D16,'Horse Lists by EMCAT'!$B$11:$E$3323,3,FALSE)</f>
        <v>Lissa Lyonne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52">
        <v>3</v>
      </c>
      <c r="B17" s="53" t="s">
        <v>3347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6.5" customHeight="1">
      <c r="A18" s="52"/>
      <c r="B18" s="60">
        <v>2</v>
      </c>
      <c r="C18" s="4" t="s">
        <v>3335</v>
      </c>
      <c r="D18" s="5">
        <v>233016</v>
      </c>
      <c r="E18" s="4" t="str">
        <f>VLOOKUP(D18,'Horse Lists by EMCAT'!$B$11:$E$3323,2,FALSE)</f>
        <v>Cece's Raw Velvet</v>
      </c>
      <c r="F18" s="4" t="str">
        <f>VLOOKUP(D18,'Horse Lists by EMCAT'!$B$11:$E$3323,3,FALSE)</f>
        <v>Vicky Norris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52"/>
      <c r="B19" s="53"/>
      <c r="C19" s="4" t="s">
        <v>3336</v>
      </c>
      <c r="D19" s="5">
        <v>356190</v>
      </c>
      <c r="E19" s="4" t="str">
        <f>VLOOKUP(D19,'Horse Lists by EMCAT'!$B$11:$E$3323,2,FALSE)</f>
        <v>Rachel Rose</v>
      </c>
      <c r="F19" s="4" t="str">
        <f>VLOOKUP(D19,'Horse Lists by EMCAT'!$B$11:$E$3323,3,FALSE)</f>
        <v>Carrie Richmond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6.5" customHeight="1">
      <c r="A20" s="52">
        <v>4</v>
      </c>
      <c r="B20" s="53" t="s">
        <v>3566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6.5" customHeight="1">
      <c r="A21" s="52"/>
      <c r="B21" s="60">
        <v>2</v>
      </c>
      <c r="C21" s="4" t="s">
        <v>3335</v>
      </c>
      <c r="D21" s="5">
        <v>233064</v>
      </c>
      <c r="E21" s="4" t="str">
        <f>VLOOKUP(D21,'Horse Lists by EMCAT'!$B$11:$E$3323,2,FALSE)</f>
        <v>Blanco Bailarin</v>
      </c>
      <c r="F21" s="4" t="str">
        <f>VLOOKUP(D21,'Horse Lists by EMCAT'!$B$11:$E$3323,3,FALSE)</f>
        <v>Vicky Norris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4" t="s">
        <v>3336</v>
      </c>
      <c r="D22" s="5">
        <v>647012</v>
      </c>
      <c r="E22" s="4" t="str">
        <f>VLOOKUP(D22,'Horse Lists by EMCAT'!$B$11:$E$3323,2,FALSE)</f>
        <v>Maharajah</v>
      </c>
      <c r="F22" s="4" t="str">
        <f>VLOOKUP(D22,'Horse Lists by EMCAT'!$B$11:$E$3323,3,FALSE)</f>
        <v>Cecilia Engdahl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6.5" customHeight="1">
      <c r="A23" s="44"/>
      <c r="B23" s="58" t="s">
        <v>3351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5.75" customHeight="1">
      <c r="A24" s="59"/>
      <c r="B24" s="60">
        <v>15</v>
      </c>
      <c r="C24" s="4" t="s">
        <v>3352</v>
      </c>
      <c r="D24" s="5">
        <v>540174</v>
      </c>
      <c r="E24" s="4" t="str">
        <f>VLOOKUP(D24,'Horse Lists by EMCAT'!$B$11:$E$3323,2,FALSE)</f>
        <v>Roozakiss</v>
      </c>
      <c r="F24" s="4" t="str">
        <f>VLOOKUP(D24,'Horse Lists by EMCAT'!$B$11:$E$3323,3,FALSE)</f>
        <v>Petra Kirchstein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3353</v>
      </c>
      <c r="D25" s="5">
        <v>356190</v>
      </c>
      <c r="E25" s="4" t="str">
        <f>VLOOKUP(D25,'Horse Lists by EMCAT'!$B$11:$E$3323,2,FALSE)</f>
        <v>Rachel Rose</v>
      </c>
      <c r="F25" s="4" t="str">
        <f>VLOOKUP(D25,'Horse Lists by EMCAT'!$B$11:$E$3323,3,FALSE)</f>
        <v>Carrie Richmond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9"/>
      <c r="B26" s="58"/>
      <c r="C26" s="4" t="s">
        <v>3354</v>
      </c>
      <c r="D26" s="5">
        <v>233045</v>
      </c>
      <c r="E26" s="4" t="str">
        <f>VLOOKUP(D26,'Horse Lists by EMCAT'!$B$11:$E$3323,2,FALSE)</f>
        <v>Raakas</v>
      </c>
      <c r="F26" s="4" t="str">
        <f>VLOOKUP(D26,'Horse Lists by EMCAT'!$B$11:$E$3323,3,FALSE)</f>
        <v>Vicky Norris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9"/>
      <c r="B27" s="58"/>
      <c r="C27" s="4" t="s">
        <v>3354</v>
      </c>
      <c r="D27" s="5">
        <v>540079</v>
      </c>
      <c r="E27" s="4" t="str">
        <f>VLOOKUP(D27,'Horse Lists by EMCAT'!$B$11:$E$3323,2,FALSE)</f>
        <v>Daisylein</v>
      </c>
      <c r="F27" s="4" t="str">
        <f>VLOOKUP(D27,'Horse Lists by EMCAT'!$B$11:$E$3323,3,FALSE)</f>
        <v>Petra Kirchstein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9"/>
      <c r="B28" s="58"/>
      <c r="C28" s="4" t="s">
        <v>3354</v>
      </c>
      <c r="D28" s="5">
        <v>540174</v>
      </c>
      <c r="E28" s="4" t="str">
        <f>VLOOKUP(D28,'Horse Lists by EMCAT'!$B$11:$E$3323,2,FALSE)</f>
        <v>Roozakiss</v>
      </c>
      <c r="F28" s="4" t="str">
        <f>VLOOKUP(D28,'Horse Lists by EMCAT'!$B$11:$E$3323,3,FALSE)</f>
        <v>Petra Kirchstein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9"/>
      <c r="B29" s="58"/>
      <c r="C29" s="4" t="s">
        <v>3354</v>
      </c>
      <c r="D29" s="5">
        <v>329153</v>
      </c>
      <c r="E29" s="4" t="str">
        <f>VLOOKUP(D29,'Horse Lists by EMCAT'!$B$11:$E$3323,2,FALSE)</f>
        <v>Taq-sim</v>
      </c>
      <c r="F29" s="4" t="str">
        <f>VLOOKUP(D29,'Horse Lists by EMCAT'!$B$11:$E$3323,3,FALSE)</f>
        <v>Andi Scott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9"/>
      <c r="B30" s="58"/>
      <c r="C30" s="63" t="s">
        <v>3354</v>
      </c>
      <c r="D30" s="62">
        <v>235064</v>
      </c>
      <c r="E30" s="63" t="e">
        <f>VLOOKUP(D30,'Horse Lists by EMCAT'!$B$11:$E$3323,2,FALSE)</f>
        <v>#N/A</v>
      </c>
      <c r="F30" s="94" t="e">
        <f>VLOOKUP(D30,'Horse Lists by EMCAT'!$B$11:$E$3323,3,FALSE)</f>
        <v>#N/A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6.5" customHeight="1">
      <c r="A31" s="52">
        <v>5</v>
      </c>
      <c r="B31" s="53" t="s">
        <v>3548</v>
      </c>
      <c r="C31" s="44"/>
      <c r="D31" s="5"/>
      <c r="E31" s="4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6.5" customHeight="1">
      <c r="A32" s="52"/>
      <c r="B32" s="60">
        <v>2</v>
      </c>
      <c r="C32" s="4" t="s">
        <v>3335</v>
      </c>
      <c r="D32" s="5">
        <v>540412</v>
      </c>
      <c r="E32" s="4" t="str">
        <f>VLOOKUP(D32,'Horse Lists by EMCAT'!$B$11:$E$3323,2,FALSE)</f>
        <v>KM Dragonflight</v>
      </c>
      <c r="F32" s="4" t="str">
        <f>VLOOKUP(D32,'Horse Lists by EMCAT'!$B$11:$E$3323,3,FALSE)</f>
        <v>Petra Kirchstein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3336</v>
      </c>
      <c r="D33" s="5">
        <v>329123</v>
      </c>
      <c r="E33" s="4" t="str">
        <f>VLOOKUP(D33,'Horse Lists by EMCAT'!$B$11:$E$3323,2,FALSE)</f>
        <v>First Lady of the Stage</v>
      </c>
      <c r="F33" s="4" t="str">
        <f>VLOOKUP(D33,'Horse Lists by EMCAT'!$B$11:$E$3323,3,FALSE)</f>
        <v>Andi Scott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6.5" customHeight="1">
      <c r="A34" s="52">
        <v>6</v>
      </c>
      <c r="B34" s="53" t="s">
        <v>3433</v>
      </c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6.5" customHeight="1">
      <c r="A35" s="52"/>
      <c r="B35" s="60">
        <v>3</v>
      </c>
      <c r="C35" s="4" t="s">
        <v>3335</v>
      </c>
      <c r="D35" s="5">
        <v>436010</v>
      </c>
      <c r="E35" s="4" t="str">
        <f>VLOOKUP(D35,'Horse Lists by EMCAT'!$B$11:$E$3323,2,FALSE)</f>
        <v>Temporary Indiscretion BWS</v>
      </c>
      <c r="F35" s="4" t="str">
        <f>VLOOKUP(D35,'Horse Lists by EMCAT'!$B$11:$E$3323,3,FALSE)</f>
        <v>Jamie Stine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3336</v>
      </c>
      <c r="D36" s="5">
        <v>233026</v>
      </c>
      <c r="E36" s="4" t="str">
        <f>VLOOKUP(D36,'Horse Lists by EMCAT'!$B$11:$E$3323,2,FALSE)</f>
        <v>Miss Firecracker</v>
      </c>
      <c r="F36" s="4" t="str">
        <f>VLOOKUP(D36,'Horse Lists by EMCAT'!$B$11:$E$3323,3,FALSE)</f>
        <v>Vicky Norris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3337</v>
      </c>
      <c r="D37" s="5">
        <v>329136</v>
      </c>
      <c r="E37" s="4" t="str">
        <f>VLOOKUP(D37,'Horse Lists by EMCAT'!$B$11:$E$3323,2,FALSE)</f>
        <v>Miss Sweet Pea</v>
      </c>
      <c r="F37" s="4" t="str">
        <f>VLOOKUP(D37,'Horse Lists by EMCAT'!$B$11:$E$3323,3,FALSE)</f>
        <v>Andi Scott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6.5" customHeight="1">
      <c r="A38" s="52">
        <v>7</v>
      </c>
      <c r="B38" s="53" t="s">
        <v>3361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6.5" customHeight="1">
      <c r="A39" s="52"/>
      <c r="B39" s="60">
        <v>1</v>
      </c>
      <c r="C39" s="4" t="s">
        <v>3335</v>
      </c>
      <c r="D39" s="5">
        <v>594011</v>
      </c>
      <c r="E39" s="4" t="str">
        <f>VLOOKUP(D39,'Horse Lists by EMCAT'!$B$11:$E$3323,2,FALSE)</f>
        <v xml:space="preserve">Leonard                                         </v>
      </c>
      <c r="F39" s="4" t="str">
        <f>VLOOKUP(D39,'Horse Lists by EMCAT'!$B$11:$E$3323,3,FALSE)</f>
        <v>Sara Bercier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52">
        <v>8</v>
      </c>
      <c r="B40" s="53" t="s">
        <v>3363</v>
      </c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6.5" customHeight="1">
      <c r="A41" s="52"/>
      <c r="B41" s="60">
        <v>3</v>
      </c>
      <c r="C41" s="4" t="s">
        <v>3335</v>
      </c>
      <c r="D41" s="5">
        <v>540102</v>
      </c>
      <c r="E41" s="4" t="str">
        <f>VLOOKUP(D41,'Horse Lists by EMCAT'!$B$11:$E$3323,2,FALSE)</f>
        <v>Crown Prince Muckmoon</v>
      </c>
      <c r="F41" s="4" t="str">
        <f>VLOOKUP(D41,'Horse Lists by EMCAT'!$B$11:$E$3323,3,FALSE)</f>
        <v>Petra Kirchstein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3336</v>
      </c>
      <c r="D42" s="5">
        <v>471009</v>
      </c>
      <c r="E42" s="4" t="str">
        <f>VLOOKUP(D42,'Horse Lists by EMCAT'!$B$11:$E$3323,2,FALSE)</f>
        <v>JO's Spanish Inquisition</v>
      </c>
      <c r="F42" s="4" t="str">
        <f>VLOOKUP(D42,'Horse Lists by EMCAT'!$B$11:$E$3323,3,FALSE)</f>
        <v>Elena Lemm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3337</v>
      </c>
      <c r="D43" s="5">
        <v>594012</v>
      </c>
      <c r="E43" s="4" t="str">
        <f>VLOOKUP(D43,'Horse Lists by EMCAT'!$B$11:$E$3323,2,FALSE)</f>
        <v xml:space="preserve">Comtesse de Lancret         </v>
      </c>
      <c r="F43" s="4" t="str">
        <f>VLOOKUP(D43,'Horse Lists by EMCAT'!$B$11:$E$3323,3,FALSE)</f>
        <v>Sara Bercier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6.5" customHeight="1">
      <c r="A44" s="52">
        <v>10</v>
      </c>
      <c r="B44" s="53" t="s">
        <v>3365</v>
      </c>
      <c r="C44" s="44"/>
      <c r="D44" s="5"/>
      <c r="E44" s="4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6.5" customHeight="1">
      <c r="A45" s="52"/>
      <c r="B45" s="60">
        <v>2</v>
      </c>
      <c r="C45" s="4" t="s">
        <v>3335</v>
      </c>
      <c r="D45" s="5">
        <v>564029</v>
      </c>
      <c r="E45" s="4" t="str">
        <f>VLOOKUP(D45,'Horse Lists by EMCAT'!$B$11:$E$3323,2,FALSE)</f>
        <v>Troubodar</v>
      </c>
      <c r="F45" s="4" t="str">
        <f>VLOOKUP(D45,'Horse Lists by EMCAT'!$B$11:$E$3323,3,FALSE)</f>
        <v>Ildze Ekmanis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3336</v>
      </c>
      <c r="D46" s="5">
        <v>471011</v>
      </c>
      <c r="E46" s="4" t="str">
        <f>VLOOKUP(D46,'Horse Lists by EMCAT'!$B$11:$E$3323,2,FALSE)</f>
        <v>Del Fuego</v>
      </c>
      <c r="F46" s="4" t="str">
        <f>VLOOKUP(D46,'Horse Lists by EMCAT'!$B$11:$E$3323,3,FALSE)</f>
        <v>Elena Lemm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44"/>
      <c r="B47" s="58" t="s">
        <v>3437</v>
      </c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5.75" customHeight="1">
      <c r="A48" s="59"/>
      <c r="B48" s="60">
        <v>11</v>
      </c>
      <c r="C48" s="4" t="s">
        <v>3352</v>
      </c>
      <c r="D48" s="5">
        <v>540102</v>
      </c>
      <c r="E48" s="4" t="str">
        <f>VLOOKUP(D48,'Horse Lists by EMCAT'!$B$11:$E$3323,2,FALSE)</f>
        <v>Crown Prince Muckmoon</v>
      </c>
      <c r="F48" s="4" t="str">
        <f>VLOOKUP(D48,'Horse Lists by EMCAT'!$B$11:$E$3323,3,FALSE)</f>
        <v>Petra Kirchstein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9"/>
      <c r="B49" s="58"/>
      <c r="C49" s="4" t="s">
        <v>3353</v>
      </c>
      <c r="D49" s="5">
        <v>436010</v>
      </c>
      <c r="E49" s="4" t="str">
        <f>VLOOKUP(D49,'Horse Lists by EMCAT'!$B$11:$E$3323,2,FALSE)</f>
        <v>Temporary Indiscretion BWS</v>
      </c>
      <c r="F49" s="4" t="str">
        <f>VLOOKUP(D49,'Horse Lists by EMCAT'!$B$11:$E$3323,3,FALSE)</f>
        <v>Jamie Stine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4" t="s">
        <v>3354</v>
      </c>
      <c r="D50" s="5">
        <v>436010</v>
      </c>
      <c r="E50" s="4" t="str">
        <f>VLOOKUP(D50,'Horse Lists by EMCAT'!$B$11:$E$3323,2,FALSE)</f>
        <v>Temporary Indiscretion BWS</v>
      </c>
      <c r="F50" s="4" t="str">
        <f>VLOOKUP(D50,'Horse Lists by EMCAT'!$B$11:$E$3323,3,FALSE)</f>
        <v>Jamie Stine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4" t="s">
        <v>3354</v>
      </c>
      <c r="D51" s="5">
        <v>540102</v>
      </c>
      <c r="E51" s="4" t="str">
        <f>VLOOKUP(D51,'Horse Lists by EMCAT'!$B$11:$E$3323,2,FALSE)</f>
        <v>Crown Prince Muckmoon</v>
      </c>
      <c r="F51" s="4" t="str">
        <f>VLOOKUP(D51,'Horse Lists by EMCAT'!$B$11:$E$3323,3,FALSE)</f>
        <v>Petra Kirchstein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3354</v>
      </c>
      <c r="D52" s="5">
        <v>540412</v>
      </c>
      <c r="E52" s="4" t="str">
        <f>VLOOKUP(D52,'Horse Lists by EMCAT'!$B$11:$E$3323,2,FALSE)</f>
        <v>KM Dragonflight</v>
      </c>
      <c r="F52" s="4" t="str">
        <f>VLOOKUP(D52,'Horse Lists by EMCAT'!$B$11:$E$3323,3,FALSE)</f>
        <v>Petra Kirchstein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4" t="s">
        <v>3354</v>
      </c>
      <c r="D53" s="5">
        <v>471009</v>
      </c>
      <c r="E53" s="4" t="str">
        <f>VLOOKUP(D53,'Horse Lists by EMCAT'!$B$11:$E$3323,2,FALSE)</f>
        <v>JO's Spanish Inquisition</v>
      </c>
      <c r="F53" s="4" t="str">
        <f>VLOOKUP(D53,'Horse Lists by EMCAT'!$B$11:$E$3323,3,FALSE)</f>
        <v>Elena Lemm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564029</v>
      </c>
      <c r="E54" s="4" t="str">
        <f>VLOOKUP(D54,'Horse Lists by EMCAT'!$B$11:$E$3323,2,FALSE)</f>
        <v>Troubodar</v>
      </c>
      <c r="F54" s="4" t="str">
        <f>VLOOKUP(D54,'Horse Lists by EMCAT'!$B$11:$E$3323,3,FALSE)</f>
        <v>Ildze Ekmanis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6.5" customHeight="1">
      <c r="A55" s="52">
        <v>11</v>
      </c>
      <c r="B55" s="53" t="s">
        <v>3462</v>
      </c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6.5" customHeight="1">
      <c r="A56" s="52"/>
      <c r="B56" s="60">
        <v>5</v>
      </c>
      <c r="C56" s="4" t="s">
        <v>3335</v>
      </c>
      <c r="D56" s="5">
        <v>233035</v>
      </c>
      <c r="E56" s="4" t="str">
        <f>VLOOKUP(D56,'Horse Lists by EMCAT'!$B$11:$E$3323,2,FALSE)</f>
        <v>Classic Jazz</v>
      </c>
      <c r="F56" s="4" t="str">
        <f>VLOOKUP(D56,'Horse Lists by EMCAT'!$B$11:$E$3323,3,FALSE)</f>
        <v>Vicky Norris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 t="s">
        <v>3336</v>
      </c>
      <c r="D57" s="5">
        <v>233022</v>
      </c>
      <c r="E57" s="4" t="str">
        <f>VLOOKUP(D57,'Horse Lists by EMCAT'!$B$11:$E$3323,2,FALSE)</f>
        <v>Nothing But Trouble</v>
      </c>
      <c r="F57" s="4" t="str">
        <f>VLOOKUP(D57,'Horse Lists by EMCAT'!$B$11:$E$3323,3,FALSE)</f>
        <v>Vicky Norris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3337</v>
      </c>
      <c r="D58" s="5">
        <v>218061</v>
      </c>
      <c r="E58" s="4" t="str">
        <f>VLOOKUP(D58,'Horse Lists by EMCAT'!$B$11:$E$3323,2,FALSE)</f>
        <v>All That Glitters</v>
      </c>
      <c r="F58" s="4" t="str">
        <f>VLOOKUP(D58,'Horse Lists by EMCAT'!$B$11:$E$3323,3,FALSE)</f>
        <v>Janna Shephard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3338</v>
      </c>
      <c r="D59" s="5">
        <v>594033</v>
      </c>
      <c r="E59" s="4" t="str">
        <f>VLOOKUP(D59,'Horse Lists by EMCAT'!$B$11:$E$3323,2,FALSE)</f>
        <v xml:space="preserve">Razin Helen                                  </v>
      </c>
      <c r="F59" s="4" t="str">
        <f>VLOOKUP(D59,'Horse Lists by EMCAT'!$B$11:$E$3323,3,FALSE)</f>
        <v>Sara Bercier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3339</v>
      </c>
      <c r="D60" s="5">
        <v>233055</v>
      </c>
      <c r="E60" s="4" t="str">
        <f>VLOOKUP(D60,'Horse Lists by EMCAT'!$B$11:$E$3323,2,FALSE)</f>
        <v>Poco Leo Panzy</v>
      </c>
      <c r="F60" s="4" t="str">
        <f>VLOOKUP(D60,'Horse Lists by EMCAT'!$B$11:$E$3323,3,FALSE)</f>
        <v>Vicky Norris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>
        <v>12</v>
      </c>
      <c r="B61" s="53" t="s">
        <v>3463</v>
      </c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60">
        <v>2</v>
      </c>
      <c r="C62" s="4" t="s">
        <v>3335</v>
      </c>
      <c r="D62" s="5">
        <v>233004</v>
      </c>
      <c r="E62" s="4" t="str">
        <f>VLOOKUP(D62,'Horse Lists by EMCAT'!$B$11:$E$3323,2,FALSE)</f>
        <v>Stolen Glances</v>
      </c>
      <c r="F62" s="4" t="str">
        <f>VLOOKUP(D62,'Horse Lists by EMCAT'!$B$11:$E$3323,3,FALSE)</f>
        <v>Vicky Norris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3336</v>
      </c>
      <c r="D63" s="5">
        <v>103020</v>
      </c>
      <c r="E63" s="4" t="str">
        <f>VLOOKUP(D63,'Horse Lists by EMCAT'!$B$11:$E$3323,2,FALSE)</f>
        <v>Kinky Valentine</v>
      </c>
      <c r="F63" s="4" t="str">
        <f>VLOOKUP(D63,'Horse Lists by EMCAT'!$B$11:$E$3323,3,FALSE)</f>
        <v>Alicia Vogel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52">
        <v>13</v>
      </c>
      <c r="B64" s="53" t="s">
        <v>3375</v>
      </c>
      <c r="C64" s="44"/>
      <c r="D64" s="5"/>
      <c r="E64" s="4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6.5" customHeight="1">
      <c r="A65" s="52"/>
      <c r="B65" s="60">
        <v>6</v>
      </c>
      <c r="C65" s="4" t="s">
        <v>3335</v>
      </c>
      <c r="D65" s="5">
        <v>233003</v>
      </c>
      <c r="E65" s="4" t="str">
        <f>VLOOKUP(D65,'Horse Lists by EMCAT'!$B$11:$E$3323,2,FALSE)</f>
        <v>Largo</v>
      </c>
      <c r="F65" s="4" t="str">
        <f>VLOOKUP(D65,'Horse Lists by EMCAT'!$B$11:$E$3323,3,FALSE)</f>
        <v>Vicky Norris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3336</v>
      </c>
      <c r="D66" s="5">
        <v>543115</v>
      </c>
      <c r="E66" s="4" t="str">
        <f>VLOOKUP(D66,'Horse Lists by EMCAT'!$B$11:$E$3323,2,FALSE)</f>
        <v>Ancitis Majoriffic Lad</v>
      </c>
      <c r="F66" s="4" t="str">
        <f>VLOOKUP(D66,'Horse Lists by EMCAT'!$B$11:$E$3323,3,FALSE)</f>
        <v>Charlotte Martin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3337</v>
      </c>
      <c r="D67" s="5">
        <v>233037</v>
      </c>
      <c r="E67" s="4" t="str">
        <f>VLOOKUP(D67,'Horse Lists by EMCAT'!$B$11:$E$3323,2,FALSE)</f>
        <v>Sparhawk</v>
      </c>
      <c r="F67" s="4" t="str">
        <f>VLOOKUP(D67,'Horse Lists by EMCAT'!$B$11:$E$3323,3,FALSE)</f>
        <v>Vicky Norris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3338</v>
      </c>
      <c r="D68" s="5">
        <v>160155</v>
      </c>
      <c r="E68" s="4" t="str">
        <f>VLOOKUP(D68,'Horse Lists by EMCAT'!$B$11:$E$3323,2,FALSE)</f>
        <v>Bewitched</v>
      </c>
      <c r="F68" s="4" t="str">
        <f>VLOOKUP(D68,'Horse Lists by EMCAT'!$B$11:$E$3323,3,FALSE)</f>
        <v>Lynn Weber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 t="s">
        <v>3339</v>
      </c>
      <c r="D69" s="5">
        <v>233059</v>
      </c>
      <c r="E69" s="4" t="str">
        <f>VLOOKUP(D69,'Horse Lists by EMCAT'!$B$11:$E$3323,2,FALSE)</f>
        <v>Angel's Purdy Lady</v>
      </c>
      <c r="F69" s="4" t="str">
        <f>VLOOKUP(D69,'Horse Lists by EMCAT'!$B$11:$E$3323,3,FALSE)</f>
        <v>Vicky Norris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3340</v>
      </c>
      <c r="D70" s="5">
        <v>543110</v>
      </c>
      <c r="E70" s="4" t="str">
        <f>VLOOKUP(D70,'Horse Lists by EMCAT'!$B$11:$E$3323,2,FALSE)</f>
        <v>Switerland</v>
      </c>
      <c r="F70" s="4" t="str">
        <f>VLOOKUP(D70,'Horse Lists by EMCAT'!$B$11:$E$3323,3,FALSE)</f>
        <v>Charlotte Martin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6.5" customHeight="1">
      <c r="A71" s="52">
        <v>14</v>
      </c>
      <c r="B71" s="53" t="s">
        <v>3444</v>
      </c>
      <c r="C71" s="4"/>
      <c r="D71" s="44"/>
      <c r="E71" s="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6.5" customHeight="1">
      <c r="A72" s="52"/>
      <c r="B72" s="64">
        <v>5</v>
      </c>
      <c r="C72" s="4" t="s">
        <v>3335</v>
      </c>
      <c r="D72" s="5">
        <v>436013</v>
      </c>
      <c r="E72" s="4" t="str">
        <f>VLOOKUP(D72,'Horse Lists by EMCAT'!$B$11:$E$3323,2,FALSE)</f>
        <v>Taylin BWS</v>
      </c>
      <c r="F72" s="4" t="str">
        <f>VLOOKUP(D72,'Horse Lists by EMCAT'!$B$11:$E$3323,3,FALSE)</f>
        <v>Jamie Stine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 t="s">
        <v>3336</v>
      </c>
      <c r="D73" s="5">
        <v>594018</v>
      </c>
      <c r="E73" s="4" t="str">
        <f>VLOOKUP(D73,'Horse Lists by EMCAT'!$B$11:$E$3323,2,FALSE)</f>
        <v xml:space="preserve">Pryor Flight                             </v>
      </c>
      <c r="F73" s="4" t="str">
        <f>VLOOKUP(D73,'Horse Lists by EMCAT'!$B$11:$E$3323,3,FALSE)</f>
        <v>Sara Bercier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3337</v>
      </c>
      <c r="D74" s="5">
        <v>233027</v>
      </c>
      <c r="E74" s="4" t="str">
        <f>VLOOKUP(D74,'Horse Lists by EMCAT'!$B$11:$E$3323,2,FALSE)</f>
        <v>Lechi</v>
      </c>
      <c r="F74" s="4" t="str">
        <f>VLOOKUP(D74,'Horse Lists by EMCAT'!$B$11:$E$3323,3,FALSE)</f>
        <v>Vicky Norris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 t="s">
        <v>3338</v>
      </c>
      <c r="D75" s="5">
        <v>233044</v>
      </c>
      <c r="E75" s="4" t="str">
        <f>VLOOKUP(D75,'Horse Lists by EMCAT'!$B$11:$E$3323,2,FALSE)</f>
        <v>Calico Lady</v>
      </c>
      <c r="F75" s="4" t="str">
        <f>VLOOKUP(D75,'Horse Lists by EMCAT'!$B$11:$E$3323,3,FALSE)</f>
        <v>Vicky Norris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 t="s">
        <v>3339</v>
      </c>
      <c r="D76" s="5">
        <v>329146</v>
      </c>
      <c r="E76" s="4" t="str">
        <f>VLOOKUP(D76,'Horse Lists by EMCAT'!$B$11:$E$3323,2,FALSE)</f>
        <v>Senor Quintana</v>
      </c>
      <c r="F76" s="4" t="str">
        <f>VLOOKUP(D76,'Horse Lists by EMCAT'!$B$11:$E$3323,3,FALSE)</f>
        <v>Andi Scott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6.5" customHeight="1">
      <c r="A77" s="52">
        <v>15</v>
      </c>
      <c r="B77" s="53" t="s">
        <v>3549</v>
      </c>
      <c r="C77" s="4"/>
      <c r="D77" s="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/>
      <c r="B78" s="64">
        <v>2</v>
      </c>
      <c r="C78" s="4" t="s">
        <v>3335</v>
      </c>
      <c r="D78" s="5">
        <v>543141</v>
      </c>
      <c r="E78" s="4" t="str">
        <f>VLOOKUP(D78,'Horse Lists by EMCAT'!$B$11:$E$3323,2,FALSE)</f>
        <v>Darlin Clemintine</v>
      </c>
      <c r="F78" s="4" t="str">
        <f>VLOOKUP(D78,'Horse Lists by EMCAT'!$B$11:$E$3323,3,FALSE)</f>
        <v>Charlotte Martin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3336</v>
      </c>
      <c r="D79" s="5">
        <v>471010</v>
      </c>
      <c r="E79" s="4" t="str">
        <f>VLOOKUP(D79,'Horse Lists by EMCAT'!$B$11:$E$3323,2,FALSE)</f>
        <v>Dakota</v>
      </c>
      <c r="F79" s="4" t="str">
        <f>VLOOKUP(D79,'Horse Lists by EMCAT'!$B$11:$E$3323,3,FALSE)</f>
        <v>Elena Lemm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44"/>
      <c r="B80" s="58" t="s">
        <v>3382</v>
      </c>
      <c r="C80" s="4"/>
      <c r="D80" s="5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9"/>
      <c r="B81" s="64">
        <v>14</v>
      </c>
      <c r="C81" s="4" t="s">
        <v>3352</v>
      </c>
      <c r="D81" s="5">
        <v>233035</v>
      </c>
      <c r="E81" s="4" t="str">
        <f>VLOOKUP(D81,'Horse Lists by EMCAT'!$B$11:$E$3323,2,FALSE)</f>
        <v>Classic Jazz</v>
      </c>
      <c r="F81" s="4" t="str">
        <f>VLOOKUP(D81,'Horse Lists by EMCAT'!$B$11:$E$3323,3,FALSE)</f>
        <v>Vicky Norris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9"/>
      <c r="B82" s="58"/>
      <c r="C82" s="4" t="s">
        <v>3353</v>
      </c>
      <c r="D82" s="5">
        <v>160155</v>
      </c>
      <c r="E82" s="4" t="str">
        <f>VLOOKUP(D82,'Horse Lists by EMCAT'!$B$11:$E$3323,2,FALSE)</f>
        <v>Bewitched</v>
      </c>
      <c r="F82" s="4" t="str">
        <f>VLOOKUP(D82,'Horse Lists by EMCAT'!$B$11:$E$3323,3,FALSE)</f>
        <v>Lynn Weber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9"/>
      <c r="B83" s="58"/>
      <c r="C83" s="4" t="s">
        <v>3354</v>
      </c>
      <c r="D83" s="5">
        <v>543115</v>
      </c>
      <c r="E83" s="4" t="str">
        <f>VLOOKUP(D83,'Horse Lists by EMCAT'!$B$11:$E$3323,2,FALSE)</f>
        <v>Ancitis Majoriffic Lad</v>
      </c>
      <c r="F83" s="4" t="str">
        <f>VLOOKUP(D83,'Horse Lists by EMCAT'!$B$11:$E$3323,3,FALSE)</f>
        <v>Charlotte Martin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9"/>
      <c r="B84" s="58"/>
      <c r="C84" s="4" t="s">
        <v>3354</v>
      </c>
      <c r="D84" s="5">
        <v>233035</v>
      </c>
      <c r="E84" s="4" t="str">
        <f>VLOOKUP(D84,'Horse Lists by EMCAT'!$B$11:$E$3323,2,FALSE)</f>
        <v>Classic Jazz</v>
      </c>
      <c r="F84" s="4" t="str">
        <f>VLOOKUP(D84,'Horse Lists by EMCAT'!$B$11:$E$3323,3,FALSE)</f>
        <v>Vicky Norris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9"/>
      <c r="B85" s="58"/>
      <c r="C85" s="4" t="s">
        <v>3354</v>
      </c>
      <c r="D85" s="5">
        <v>160155</v>
      </c>
      <c r="E85" s="4" t="str">
        <f>VLOOKUP(D85,'Horse Lists by EMCAT'!$B$11:$E$3323,2,FALSE)</f>
        <v>Bewitched</v>
      </c>
      <c r="F85" s="4" t="str">
        <f>VLOOKUP(D85,'Horse Lists by EMCAT'!$B$11:$E$3323,3,FALSE)</f>
        <v>Lynn Weber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9"/>
      <c r="B86" s="58"/>
      <c r="C86" s="4" t="s">
        <v>3354</v>
      </c>
      <c r="D86" s="5">
        <v>233037</v>
      </c>
      <c r="E86" s="4" t="str">
        <f>VLOOKUP(D86,'Horse Lists by EMCAT'!$B$11:$E$3323,2,FALSE)</f>
        <v>Sparhawk</v>
      </c>
      <c r="F86" s="4" t="str">
        <f>VLOOKUP(D86,'Horse Lists by EMCAT'!$B$11:$E$3323,3,FALSE)</f>
        <v>Vicky Norris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9"/>
      <c r="B87" s="58"/>
      <c r="C87" s="4" t="s">
        <v>3354</v>
      </c>
      <c r="D87" s="5">
        <v>543141</v>
      </c>
      <c r="E87" s="4" t="str">
        <f>VLOOKUP(D87,'Horse Lists by EMCAT'!$B$11:$E$3323,2,FALSE)</f>
        <v>Darlin Clemintine</v>
      </c>
      <c r="F87" s="4" t="str">
        <f>VLOOKUP(D87,'Horse Lists by EMCAT'!$B$11:$E$3323,3,FALSE)</f>
        <v>Charlotte Martin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>
        <v>16</v>
      </c>
      <c r="B88" s="53" t="s">
        <v>3445</v>
      </c>
      <c r="C88" s="4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/>
      <c r="B89" s="64">
        <v>1</v>
      </c>
      <c r="C89" s="4" t="s">
        <v>3335</v>
      </c>
      <c r="D89" s="5">
        <v>160153</v>
      </c>
      <c r="E89" s="4" t="str">
        <f>VLOOKUP(D89,'Horse Lists by EMCAT'!$B$11:$E$3323,2,FALSE)</f>
        <v>Don't Tell Mom</v>
      </c>
      <c r="F89" s="4" t="str">
        <f>VLOOKUP(D89,'Horse Lists by EMCAT'!$B$11:$E$3323,3,FALSE)</f>
        <v>Lynn Weber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>
        <v>17</v>
      </c>
      <c r="B90" s="53" t="s">
        <v>3550</v>
      </c>
      <c r="C90" s="4"/>
      <c r="D90" s="5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6.5" customHeight="1">
      <c r="A91" s="52"/>
      <c r="B91" s="64">
        <v>2</v>
      </c>
      <c r="C91" s="4" t="s">
        <v>3335</v>
      </c>
      <c r="D91" s="5">
        <v>436039</v>
      </c>
      <c r="E91" s="4" t="str">
        <f>VLOOKUP(D91,'Horse Lists by EMCAT'!$B$11:$E$3323,2,FALSE)</f>
        <v>Derringer BWS</v>
      </c>
      <c r="F91" s="4" t="str">
        <f>VLOOKUP(D91,'Horse Lists by EMCAT'!$B$11:$E$3323,3,FALSE)</f>
        <v>Jamie Stine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4" t="s">
        <v>3336</v>
      </c>
      <c r="D92" s="5">
        <v>329141</v>
      </c>
      <c r="E92" s="4" t="str">
        <f>VLOOKUP(D92,'Horse Lists by EMCAT'!$B$11:$E$3323,2,FALSE)</f>
        <v>Newton’s Law</v>
      </c>
      <c r="F92" s="4" t="str">
        <f>VLOOKUP(D92,'Horse Lists by EMCAT'!$B$11:$E$3323,3,FALSE)</f>
        <v>Andi Scott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52">
        <v>18</v>
      </c>
      <c r="B93" s="53" t="s">
        <v>3389</v>
      </c>
      <c r="C93" s="4"/>
      <c r="D93" s="5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6.5" customHeight="1">
      <c r="A94" s="52"/>
      <c r="B94" s="64">
        <v>1</v>
      </c>
      <c r="C94" s="4" t="s">
        <v>3335</v>
      </c>
      <c r="D94" s="5">
        <v>160030</v>
      </c>
      <c r="E94" s="4" t="str">
        <f>VLOOKUP(D94,'Horse Lists by EMCAT'!$B$11:$E$3323,2,FALSE)</f>
        <v>The Crown Prince</v>
      </c>
      <c r="F94" s="4" t="str">
        <f>VLOOKUP(D94,'Horse Lists by EMCAT'!$B$11:$E$3323,3,FALSE)</f>
        <v>Lynn Weber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6.5" customHeight="1">
      <c r="A95" s="52">
        <v>19</v>
      </c>
      <c r="B95" s="53" t="s">
        <v>3390</v>
      </c>
      <c r="C95" s="4"/>
      <c r="D95" s="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6.5" customHeight="1">
      <c r="A96" s="52"/>
      <c r="B96" s="64">
        <v>3</v>
      </c>
      <c r="C96" s="4" t="s">
        <v>3335</v>
      </c>
      <c r="D96" s="5">
        <v>218063</v>
      </c>
      <c r="E96" s="4" t="str">
        <f>VLOOKUP(D96,'Horse Lists by EMCAT'!$B$11:$E$3323,2,FALSE)</f>
        <v>Minuet</v>
      </c>
      <c r="F96" s="4" t="str">
        <f>VLOOKUP(D96,'Horse Lists by EMCAT'!$B$11:$E$3323,3,FALSE)</f>
        <v>Janna Shephard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3336</v>
      </c>
      <c r="D97" s="5">
        <v>233032</v>
      </c>
      <c r="E97" s="4" t="str">
        <f>VLOOKUP(D97,'Horse Lists by EMCAT'!$B$11:$E$3323,2,FALSE)</f>
        <v>Maximilian</v>
      </c>
      <c r="F97" s="4" t="str">
        <f>VLOOKUP(D97,'Horse Lists by EMCAT'!$B$11:$E$3323,3,FALSE)</f>
        <v>Vicky Norris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3"/>
      <c r="C98" s="4" t="s">
        <v>3337</v>
      </c>
      <c r="D98" s="5">
        <v>160114</v>
      </c>
      <c r="E98" s="4" t="str">
        <f>VLOOKUP(D98,'Horse Lists by EMCAT'!$B$11:$E$3323,2,FALSE)</f>
        <v>Milestone</v>
      </c>
      <c r="F98" s="4" t="str">
        <f>VLOOKUP(D98,'Horse Lists by EMCAT'!$B$11:$E$3323,3,FALSE)</f>
        <v>Lynn Weber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6.5" customHeight="1">
      <c r="A99" s="52">
        <v>20</v>
      </c>
      <c r="B99" s="53" t="s">
        <v>3391</v>
      </c>
      <c r="C99" s="4"/>
      <c r="D99" s="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6.5" customHeight="1">
      <c r="A100" s="52"/>
      <c r="B100" s="64">
        <v>1</v>
      </c>
      <c r="C100" s="4" t="s">
        <v>3335</v>
      </c>
      <c r="D100" s="5">
        <v>116357</v>
      </c>
      <c r="E100" s="4" t="str">
        <f>VLOOKUP(D100,'Horse Lists by EMCAT'!$B$11:$E$3323,2,FALSE)</f>
        <v>Mahvrique</v>
      </c>
      <c r="F100" s="4" t="str">
        <f>VLOOKUP(D100,'Horse Lists by EMCAT'!$B$11:$E$3323,3,FALSE)</f>
        <v>Cindy McMahon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>
        <v>21</v>
      </c>
      <c r="B101" s="53" t="s">
        <v>3392</v>
      </c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52"/>
      <c r="B102" s="64">
        <v>2</v>
      </c>
      <c r="C102" s="4" t="s">
        <v>3335</v>
      </c>
      <c r="D102" s="5">
        <v>116364</v>
      </c>
      <c r="E102" s="4" t="str">
        <f>VLOOKUP(D102,'Horse Lists by EMCAT'!$B$11:$E$3323,2,FALSE)</f>
        <v>Ice Blue</v>
      </c>
      <c r="F102" s="4" t="str">
        <f>VLOOKUP(D102,'Horse Lists by EMCAT'!$B$11:$E$3323,3,FALSE)</f>
        <v>Cindy McMahon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3336</v>
      </c>
      <c r="D103" s="5">
        <v>356113</v>
      </c>
      <c r="E103" s="4" t="str">
        <f>VLOOKUP(D103,'Horse Lists by EMCAT'!$B$11:$E$3323,2,FALSE)</f>
        <v>Mister Merle</v>
      </c>
      <c r="F103" s="4" t="str">
        <f>VLOOKUP(D103,'Horse Lists by EMCAT'!$B$11:$E$3323,3,FALSE)</f>
        <v>Carrie Richmond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>
        <v>23</v>
      </c>
      <c r="B104" s="53" t="s">
        <v>3552</v>
      </c>
      <c r="C104" s="4"/>
      <c r="D104" s="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6.5" customHeight="1">
      <c r="A105" s="52"/>
      <c r="B105" s="64">
        <v>5</v>
      </c>
      <c r="C105" s="4" t="s">
        <v>3335</v>
      </c>
      <c r="D105" s="5">
        <v>564019</v>
      </c>
      <c r="E105" s="4" t="str">
        <f>VLOOKUP(D105,'Horse Lists by EMCAT'!$B$11:$E$3323,2,FALSE)</f>
        <v>Royal Diva</v>
      </c>
      <c r="F105" s="4" t="str">
        <f>VLOOKUP(D105,'Horse Lists by EMCAT'!$B$11:$E$3323,3,FALSE)</f>
        <v>Ildze Ekmanis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3336</v>
      </c>
      <c r="D106" s="5">
        <v>594009</v>
      </c>
      <c r="E106" s="4" t="str">
        <f>VLOOKUP(D106,'Horse Lists by EMCAT'!$B$11:$E$3323,2,FALSE)</f>
        <v xml:space="preserve">Warlock                            </v>
      </c>
      <c r="F106" s="4" t="str">
        <f>VLOOKUP(D106,'Horse Lists by EMCAT'!$B$11:$E$3323,3,FALSE)</f>
        <v>Sara Bercier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63" t="s">
        <v>3337</v>
      </c>
      <c r="D107" s="62">
        <v>218192</v>
      </c>
      <c r="E107" s="63" t="e">
        <f>VLOOKUP(D107,'Horse Lists by EMCAT'!$B$11:$E$3323,2,FALSE)</f>
        <v>#N/A</v>
      </c>
      <c r="F107" s="63" t="s">
        <v>836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4" t="s">
        <v>3338</v>
      </c>
      <c r="D108" s="5">
        <v>233062</v>
      </c>
      <c r="E108" s="4" t="str">
        <f>VLOOKUP(D108,'Horse Lists by EMCAT'!$B$11:$E$3323,2,FALSE)</f>
        <v>Vegas</v>
      </c>
      <c r="F108" s="4" t="str">
        <f>VLOOKUP(D108,'Horse Lists by EMCAT'!$B$11:$E$3323,3,FALSE)</f>
        <v>Vicky Norris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 t="s">
        <v>3339</v>
      </c>
      <c r="D109" s="5">
        <v>570008</v>
      </c>
      <c r="E109" s="4" t="str">
        <f>VLOOKUP(D109,'Horse Lists by EMCAT'!$B$11:$E$3323,2,FALSE)</f>
        <v>Bodacious</v>
      </c>
      <c r="F109" s="4" t="str">
        <f>VLOOKUP(D109,'Horse Lists by EMCAT'!$B$11:$E$3323,3,FALSE)</f>
        <v>Bailey Harris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44"/>
      <c r="B110" s="58" t="s">
        <v>3395</v>
      </c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9"/>
      <c r="B111" s="64">
        <v>14</v>
      </c>
      <c r="C111" s="4" t="s">
        <v>3352</v>
      </c>
      <c r="D111" s="5">
        <v>564019</v>
      </c>
      <c r="E111" s="4" t="str">
        <f>VLOOKUP(D111,'Horse Lists by EMCAT'!$B$11:$E$3323,2,FALSE)</f>
        <v>Royal Diva</v>
      </c>
      <c r="F111" s="4" t="str">
        <f>VLOOKUP(D111,'Horse Lists by EMCAT'!$B$11:$E$3323,3,FALSE)</f>
        <v>Ildze Ekmanis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9"/>
      <c r="B112" s="58"/>
      <c r="C112" s="4" t="s">
        <v>3353</v>
      </c>
      <c r="D112" s="5">
        <v>160153</v>
      </c>
      <c r="E112" s="4" t="str">
        <f>VLOOKUP(D112,'Horse Lists by EMCAT'!$B$11:$E$3323,2,FALSE)</f>
        <v>Don't Tell Mom</v>
      </c>
      <c r="F112" s="4" t="str">
        <f>VLOOKUP(D112,'Horse Lists by EMCAT'!$B$11:$E$3323,3,FALSE)</f>
        <v>Lynn Weber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4" t="s">
        <v>3354</v>
      </c>
      <c r="D113" s="5">
        <v>543133</v>
      </c>
      <c r="E113" s="4" t="str">
        <f>VLOOKUP(D113,'Horse Lists by EMCAT'!$B$11:$E$3323,2,FALSE)</f>
        <v>My Spots Are Daunting</v>
      </c>
      <c r="F113" s="4" t="str">
        <f>VLOOKUP(D113,'Horse Lists by EMCAT'!$B$11:$E$3323,3,FALSE)</f>
        <v>Charlotte Martin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 t="s">
        <v>3354</v>
      </c>
      <c r="D114" s="5">
        <v>160030</v>
      </c>
      <c r="E114" s="4" t="str">
        <f>VLOOKUP(D114,'Horse Lists by EMCAT'!$B$11:$E$3323,2,FALSE)</f>
        <v>The Crown Prince</v>
      </c>
      <c r="F114" s="4" t="str">
        <f>VLOOKUP(D114,'Horse Lists by EMCAT'!$B$11:$E$3323,3,FALSE)</f>
        <v>Lynn Weber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4" t="s">
        <v>3354</v>
      </c>
      <c r="D115" s="5">
        <v>160153</v>
      </c>
      <c r="E115" s="4" t="str">
        <f>VLOOKUP(D115,'Horse Lists by EMCAT'!$B$11:$E$3323,2,FALSE)</f>
        <v>Don't Tell Mom</v>
      </c>
      <c r="F115" s="4" t="str">
        <f>VLOOKUP(D115,'Horse Lists by EMCAT'!$B$11:$E$3323,3,FALSE)</f>
        <v>Lynn Weber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4" t="s">
        <v>3354</v>
      </c>
      <c r="D116" s="5">
        <v>564019</v>
      </c>
      <c r="E116" s="4" t="str">
        <f>VLOOKUP(D116,'Horse Lists by EMCAT'!$B$11:$E$3323,2,FALSE)</f>
        <v>Royal Diva</v>
      </c>
      <c r="F116" s="4" t="str">
        <f>VLOOKUP(D116,'Horse Lists by EMCAT'!$B$11:$E$3323,3,FALSE)</f>
        <v>Ildze Ekmanis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4" t="s">
        <v>3354</v>
      </c>
      <c r="D117" s="5">
        <v>116364</v>
      </c>
      <c r="E117" s="4" t="str">
        <f>VLOOKUP(D117,'Horse Lists by EMCAT'!$B$11:$E$3323,2,FALSE)</f>
        <v>Ice Blue</v>
      </c>
      <c r="F117" s="4" t="str">
        <f>VLOOKUP(D117,'Horse Lists by EMCAT'!$B$11:$E$3323,3,FALSE)</f>
        <v>Cindy McMahon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>
        <v>24</v>
      </c>
      <c r="B118" s="53" t="s">
        <v>3397</v>
      </c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/>
      <c r="B119" s="64">
        <v>4</v>
      </c>
      <c r="C119" s="63" t="s">
        <v>3335</v>
      </c>
      <c r="D119" s="62">
        <v>670040</v>
      </c>
      <c r="E119" s="63" t="e">
        <f>VLOOKUP(D119,'Horse Lists by EMCAT'!$B$11:$E$3323,2,FALSE)</f>
        <v>#N/A</v>
      </c>
      <c r="F119" s="63" t="e">
        <f>VLOOKUP(D119,'Horse Lists by EMCAT'!$B$11:$E$3323,3,FALSE)</f>
        <v>#N/A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3336</v>
      </c>
      <c r="D120" s="5">
        <v>233060</v>
      </c>
      <c r="E120" s="4" t="str">
        <f>VLOOKUP(D120,'Horse Lists by EMCAT'!$B$11:$E$3323,2,FALSE)</f>
        <v>Rockin Texas Tad</v>
      </c>
      <c r="F120" s="4" t="str">
        <f>VLOOKUP(D120,'Horse Lists by EMCAT'!$B$11:$E$3323,3,FALSE)</f>
        <v>Vicky Norris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3337</v>
      </c>
      <c r="D121" s="5">
        <v>702002</v>
      </c>
      <c r="E121" s="4" t="str">
        <f>VLOOKUP(D121,'Horse Lists by EMCAT'!$B$11:$E$3323,2,FALSE)</f>
        <v>Blue</v>
      </c>
      <c r="F121" s="4" t="str">
        <f>VLOOKUP(D121,'Horse Lists by EMCAT'!$B$11:$E$3323,3,FALSE)</f>
        <v>Megan Ochenrider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4" t="s">
        <v>3338</v>
      </c>
      <c r="D122" s="5">
        <v>436271</v>
      </c>
      <c r="E122" s="4" t="str">
        <f>VLOOKUP(D122,'Horse Lists by EMCAT'!$B$11:$E$3323,2,FALSE)</f>
        <v>Sir Alfred of FluffyBottom</v>
      </c>
      <c r="F122" s="4" t="str">
        <f>VLOOKUP(D122,'Horse Lists by EMCAT'!$B$11:$E$3323,3,FALSE)</f>
        <v>Jamie Stine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>
        <v>26</v>
      </c>
      <c r="B123" s="53" t="s">
        <v>3399</v>
      </c>
      <c r="C123" s="4"/>
      <c r="D123" s="5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52"/>
      <c r="B124" s="64">
        <v>4</v>
      </c>
      <c r="C124" s="4" t="s">
        <v>3335</v>
      </c>
      <c r="D124" s="5">
        <v>647014</v>
      </c>
      <c r="E124" s="4" t="str">
        <f>VLOOKUP(D124,'Horse Lists by EMCAT'!$B$11:$E$3323,2,FALSE)</f>
        <v>Vangelis</v>
      </c>
      <c r="F124" s="4" t="str">
        <f>VLOOKUP(D124,'Horse Lists by EMCAT'!$B$11:$E$3323,3,FALSE)</f>
        <v>Cecilia Engdahl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3336</v>
      </c>
      <c r="D125" s="5">
        <v>356431</v>
      </c>
      <c r="E125" s="4" t="str">
        <f>VLOOKUP(D125,'Horse Lists by EMCAT'!$B$11:$E$3323,2,FALSE)</f>
        <v>Chocolate Teddy</v>
      </c>
      <c r="F125" s="4" t="str">
        <f>VLOOKUP(D125,'Horse Lists by EMCAT'!$B$11:$E$3323,3,FALSE)</f>
        <v>Carrie Richmond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3337</v>
      </c>
      <c r="D126" s="5">
        <v>160127</v>
      </c>
      <c r="E126" s="4" t="str">
        <f>VLOOKUP(D126,'Horse Lists by EMCAT'!$B$11:$E$3323,2,FALSE)</f>
        <v>Finn A Key</v>
      </c>
      <c r="F126" s="4" t="str">
        <f>VLOOKUP(D126,'Horse Lists by EMCAT'!$B$11:$E$3323,3,FALSE)</f>
        <v>Lynn Weber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3338</v>
      </c>
      <c r="D127" s="5">
        <v>160063</v>
      </c>
      <c r="E127" s="4" t="str">
        <f>VLOOKUP(D127,'Horse Lists by EMCAT'!$B$11:$E$3323,2,FALSE)</f>
        <v>Madeleine</v>
      </c>
      <c r="F127" s="4" t="str">
        <f>VLOOKUP(D127,'Horse Lists by EMCAT'!$B$11:$E$3323,3,FALSE)</f>
        <v>Lynn Weber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52">
        <v>27</v>
      </c>
      <c r="B128" s="53" t="s">
        <v>3553</v>
      </c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64">
        <v>1</v>
      </c>
      <c r="C129" s="4" t="s">
        <v>3335</v>
      </c>
      <c r="D129" s="5">
        <v>233042</v>
      </c>
      <c r="E129" s="4" t="str">
        <f>VLOOKUP(D129,'Horse Lists by EMCAT'!$B$11:$E$3323,2,FALSE)</f>
        <v>Painted Dove</v>
      </c>
      <c r="F129" s="4" t="str">
        <f>VLOOKUP(D129,'Horse Lists by EMCAT'!$B$11:$E$3323,3,FALSE)</f>
        <v>Vicky Norris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6.5" customHeight="1">
      <c r="A130" s="44"/>
      <c r="B130" s="58" t="s">
        <v>3402</v>
      </c>
      <c r="C130" s="4"/>
      <c r="D130" s="5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64">
        <v>7</v>
      </c>
      <c r="C131" s="4" t="s">
        <v>3352</v>
      </c>
      <c r="D131" s="5">
        <v>570040</v>
      </c>
      <c r="E131" s="4" t="str">
        <f>VLOOKUP(D131,'Horse Lists by EMCAT'!$B$11:$E$3323,2,FALSE)</f>
        <v>Cedarlane Showgirl</v>
      </c>
      <c r="F131" s="4" t="str">
        <f>VLOOKUP(D131,'Horse Lists by EMCAT'!$B$11:$E$3323,3,FALSE)</f>
        <v>Bailey Harris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 t="s">
        <v>3353</v>
      </c>
      <c r="D132" s="5">
        <v>647014</v>
      </c>
      <c r="E132" s="4" t="str">
        <f>VLOOKUP(D132,'Horse Lists by EMCAT'!$B$11:$E$3323,2,FALSE)</f>
        <v>Vangelis</v>
      </c>
      <c r="F132" s="4" t="str">
        <f>VLOOKUP(D132,'Horse Lists by EMCAT'!$B$11:$E$3323,3,FALSE)</f>
        <v>Cecilia Engdahl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 t="s">
        <v>3354</v>
      </c>
      <c r="D133" s="5">
        <v>647014</v>
      </c>
      <c r="E133" s="4" t="str">
        <f>VLOOKUP(D133,'Horse Lists by EMCAT'!$B$11:$E$3323,2,FALSE)</f>
        <v>Vangelis</v>
      </c>
      <c r="F133" s="4" t="str">
        <f>VLOOKUP(D133,'Horse Lists by EMCAT'!$B$11:$E$3323,3,FALSE)</f>
        <v>Cecilia Engdahl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 t="s">
        <v>3354</v>
      </c>
      <c r="D134" s="5">
        <v>233042</v>
      </c>
      <c r="E134" s="4" t="str">
        <f>VLOOKUP(D134,'Horse Lists by EMCAT'!$B$11:$E$3323,2,FALSE)</f>
        <v>Painted Dove</v>
      </c>
      <c r="F134" s="4" t="str">
        <f>VLOOKUP(D134,'Horse Lists by EMCAT'!$B$11:$E$3323,3,FALSE)</f>
        <v>Vicky Norris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 t="s">
        <v>3354</v>
      </c>
      <c r="D135" s="5">
        <v>570040</v>
      </c>
      <c r="E135" s="4" t="str">
        <f>VLOOKUP(D135,'Horse Lists by EMCAT'!$B$11:$E$3323,2,FALSE)</f>
        <v>Cedarlane Showgirl</v>
      </c>
      <c r="F135" s="4" t="str">
        <f>VLOOKUP(D135,'Horse Lists by EMCAT'!$B$11:$E$3323,3,FALSE)</f>
        <v>Bailey Harris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3354</v>
      </c>
      <c r="D136" s="5">
        <v>356431</v>
      </c>
      <c r="E136" s="4" t="str">
        <f>VLOOKUP(D136,'Horse Lists by EMCAT'!$B$11:$E$3323,2,FALSE)</f>
        <v>Chocolate Teddy</v>
      </c>
      <c r="F136" s="4" t="str">
        <f>VLOOKUP(D136,'Horse Lists by EMCAT'!$B$11:$E$3323,3,FALSE)</f>
        <v>Carrie Richmond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9"/>
      <c r="B137" s="58"/>
      <c r="C137" s="4" t="s">
        <v>3354</v>
      </c>
      <c r="D137" s="5">
        <v>702002</v>
      </c>
      <c r="E137" s="4" t="str">
        <f>VLOOKUP(D137,'Horse Lists by EMCAT'!$B$11:$E$3323,2,FALSE)</f>
        <v>Blue</v>
      </c>
      <c r="F137" s="4" t="str">
        <f>VLOOKUP(D137,'Horse Lists by EMCAT'!$B$11:$E$3323,3,FALSE)</f>
        <v>Megan Ochenrider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6.5" customHeight="1">
      <c r="A138" s="52">
        <v>28</v>
      </c>
      <c r="B138" s="53" t="s">
        <v>3403</v>
      </c>
      <c r="C138" s="4"/>
      <c r="D138" s="5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6.5" customHeight="1">
      <c r="A139" s="52"/>
      <c r="B139" s="64">
        <v>1</v>
      </c>
      <c r="C139" s="4" t="s">
        <v>3335</v>
      </c>
      <c r="D139" s="4">
        <v>540419</v>
      </c>
      <c r="E139" s="4" t="str">
        <f>VLOOKUP(D139,'Horse Lists by EMCAT'!$B$11:$E$3323,2,FALSE)</f>
        <v>Devon</v>
      </c>
      <c r="F139" s="4" t="s">
        <v>2558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6.5" customHeight="1">
      <c r="A140" s="52">
        <v>29</v>
      </c>
      <c r="B140" s="53" t="s">
        <v>3404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6.5" customHeight="1">
      <c r="A141" s="52"/>
      <c r="B141" s="64">
        <v>6</v>
      </c>
      <c r="C141" s="4" t="s">
        <v>3335</v>
      </c>
      <c r="D141" s="4">
        <v>160074</v>
      </c>
      <c r="E141" s="4" t="str">
        <f>VLOOKUP(D141,'Horse Lists by EMCAT'!$B$11:$E$3323,2,FALSE)</f>
        <v>Thistle Hill Muffin</v>
      </c>
      <c r="F141" s="4" t="str">
        <f>VLOOKUP(D141,'Horse Lists by EMCAT'!$B$11:$E$3323,3,FALSE)</f>
        <v>Lynn Weber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 t="s">
        <v>3336</v>
      </c>
      <c r="D142" s="4">
        <v>218038</v>
      </c>
      <c r="E142" s="4" t="str">
        <f>VLOOKUP(D142,'Horse Lists by EMCAT'!$B$11:$E$3323,2,FALSE)</f>
        <v>Leelah</v>
      </c>
      <c r="F142" s="4" t="str">
        <f>VLOOKUP(D142,'Horse Lists by EMCAT'!$B$11:$E$3323,3,FALSE)</f>
        <v>Janna Shephard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 t="s">
        <v>3337</v>
      </c>
      <c r="D143" s="4">
        <v>218037</v>
      </c>
      <c r="E143" s="4" t="str">
        <f>VLOOKUP(D143,'Horse Lists by EMCAT'!$B$11:$E$3323,2,FALSE)</f>
        <v>Crimini</v>
      </c>
      <c r="F143" s="4" t="str">
        <f>VLOOKUP(D143,'Horse Lists by EMCAT'!$B$11:$E$3323,3,FALSE)</f>
        <v>Janna Shephard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 t="s">
        <v>3338</v>
      </c>
      <c r="D144" s="4">
        <v>233029</v>
      </c>
      <c r="E144" s="4" t="str">
        <f>VLOOKUP(D144,'Horse Lists by EMCAT'!$B$11:$E$3323,2,FALSE)</f>
        <v>Tris</v>
      </c>
      <c r="F144" s="4" t="str">
        <f>VLOOKUP(D144,'Horse Lists by EMCAT'!$B$11:$E$3323,3,FALSE)</f>
        <v>Vicky Norris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 t="s">
        <v>3339</v>
      </c>
      <c r="D145" s="4">
        <v>160036</v>
      </c>
      <c r="E145" s="4" t="str">
        <f>VLOOKUP(D145,'Horse Lists by EMCAT'!$B$11:$E$3323,2,FALSE)</f>
        <v>Miss Sadie Delany</v>
      </c>
      <c r="F145" s="4" t="str">
        <f>VLOOKUP(D145,'Horse Lists by EMCAT'!$B$11:$E$3323,3,FALSE)</f>
        <v>Lynn Weber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3340</v>
      </c>
      <c r="D146" s="4">
        <v>218064</v>
      </c>
      <c r="E146" s="4" t="str">
        <f>VLOOKUP(D146,'Horse Lists by EMCAT'!$B$11:$E$3323,2,FALSE)</f>
        <v>Jelly Bean</v>
      </c>
      <c r="F146" s="4" t="str">
        <f>VLOOKUP(D146,'Horse Lists by EMCAT'!$B$11:$E$3323,3,FALSE)</f>
        <v>Janna Shephard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6.5" customHeight="1">
      <c r="A147" s="52">
        <v>30</v>
      </c>
      <c r="B147" s="53" t="s">
        <v>3405</v>
      </c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6.5" customHeight="1">
      <c r="A148" s="52"/>
      <c r="B148" s="64">
        <v>8</v>
      </c>
      <c r="C148" s="4" t="s">
        <v>3335</v>
      </c>
      <c r="D148" s="4">
        <v>543163</v>
      </c>
      <c r="E148" s="4" t="str">
        <f>VLOOKUP(D148,'Horse Lists by EMCAT'!$B$11:$E$3323,2,FALSE)</f>
        <v>Alchemist</v>
      </c>
      <c r="F148" s="4" t="str">
        <f>VLOOKUP(D148,'Horse Lists by EMCAT'!$B$11:$E$3323,3,FALSE)</f>
        <v>Charlotte Martin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3336</v>
      </c>
      <c r="D149" s="4">
        <v>233028</v>
      </c>
      <c r="E149" s="4" t="str">
        <f>VLOOKUP(D149,'Horse Lists by EMCAT'!$B$11:$E$3323,2,FALSE)</f>
        <v>Regis</v>
      </c>
      <c r="F149" s="4" t="str">
        <f>VLOOKUP(D149,'Horse Lists by EMCAT'!$B$11:$E$3323,3,FALSE)</f>
        <v>Vicky Norris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 t="s">
        <v>3337</v>
      </c>
      <c r="D150" s="4">
        <v>329144</v>
      </c>
      <c r="E150" s="4" t="str">
        <f>VLOOKUP(D150,'Horse Lists by EMCAT'!$B$11:$E$3323,2,FALSE)</f>
        <v>Pop Tart</v>
      </c>
      <c r="F150" s="4" t="str">
        <f>VLOOKUP(D150,'Horse Lists by EMCAT'!$B$11:$E$3323,3,FALSE)</f>
        <v>Andi Scott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 t="s">
        <v>3338</v>
      </c>
      <c r="D151" s="4">
        <v>540425</v>
      </c>
      <c r="E151" s="4" t="str">
        <f>VLOOKUP(D151,'Horse Lists by EMCAT'!$B$11:$E$3323,2,FALSE)</f>
        <v>On A Mission</v>
      </c>
      <c r="F151" s="4" t="s">
        <v>2558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3339</v>
      </c>
      <c r="D152" s="4">
        <v>385110</v>
      </c>
      <c r="E152" s="4" t="str">
        <f>VLOOKUP(D152,'Horse Lists by EMCAT'!$B$11:$E$3323,2,FALSE)</f>
        <v>Linda Lou</v>
      </c>
      <c r="F152" s="4" t="str">
        <f>VLOOKUP(D152,'Horse Lists by EMCAT'!$B$11:$E$3323,3,FALSE)</f>
        <v>LoGeanna Anderson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3340</v>
      </c>
      <c r="D153" s="5">
        <v>160084</v>
      </c>
      <c r="E153" s="4" t="str">
        <f>VLOOKUP(D153,'Horse Lists by EMCAT'!$B$11:$E$3323,2,FALSE)</f>
        <v>Kootenai</v>
      </c>
      <c r="F153" s="4" t="str">
        <f>VLOOKUP(D153,'Horse Lists by EMCAT'!$B$11:$E$3323,3,FALSE)</f>
        <v>Lynn Weber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6.5" customHeight="1">
      <c r="A154" s="52">
        <v>31</v>
      </c>
      <c r="B154" s="53" t="s">
        <v>3554</v>
      </c>
      <c r="C154" s="4"/>
      <c r="D154" s="5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6.5" customHeight="1">
      <c r="A155" s="52"/>
      <c r="B155" s="64">
        <v>5</v>
      </c>
      <c r="C155" s="4" t="s">
        <v>3335</v>
      </c>
      <c r="D155" s="5">
        <v>160009</v>
      </c>
      <c r="E155" s="4" t="str">
        <f>VLOOKUP(D155,'Horse Lists by EMCAT'!$B$11:$E$3323,2,FALSE)</f>
        <v>Thistle Hill Black Magic</v>
      </c>
      <c r="F155" s="4" t="str">
        <f>VLOOKUP(D155,'Horse Lists by EMCAT'!$B$11:$E$3323,3,FALSE)</f>
        <v>Lynn Weber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 t="s">
        <v>3336</v>
      </c>
      <c r="D156" s="5">
        <v>647013</v>
      </c>
      <c r="E156" s="4" t="str">
        <f>VLOOKUP(D156,'Horse Lists by EMCAT'!$B$11:$E$3323,2,FALSE)</f>
        <v>Marshland</v>
      </c>
      <c r="F156" s="4" t="str">
        <f>VLOOKUP(D156,'Horse Lists by EMCAT'!$B$11:$E$3323,3,FALSE)</f>
        <v>Cecilia Engdahl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 t="s">
        <v>3337</v>
      </c>
      <c r="D157" s="5">
        <v>160115</v>
      </c>
      <c r="E157" s="4" t="str">
        <f>VLOOKUP(D157,'Horse Lists by EMCAT'!$B$11:$E$3323,2,FALSE)</f>
        <v>Brown Eyed Susan</v>
      </c>
      <c r="F157" s="4" t="str">
        <f>VLOOKUP(D157,'Horse Lists by EMCAT'!$B$11:$E$3323,3,FALSE)</f>
        <v>Lynn Weber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 t="s">
        <v>3338</v>
      </c>
      <c r="D158" s="5">
        <v>540028</v>
      </c>
      <c r="E158" s="4" t="str">
        <f>VLOOKUP(D158,'Horse Lists by EMCAT'!$B$11:$E$3323,2,FALSE)</f>
        <v>Jake</v>
      </c>
      <c r="F158" s="4" t="str">
        <f>VLOOKUP(D158,'Horse Lists by EMCAT'!$B$11:$E$3323,3,FALSE)</f>
        <v>Petra Kirchstein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 t="s">
        <v>3339</v>
      </c>
      <c r="D159" s="5">
        <v>160075</v>
      </c>
      <c r="E159" s="4" t="str">
        <f>VLOOKUP(D159,'Horse Lists by EMCAT'!$B$11:$E$3323,2,FALSE)</f>
        <v>Buttercup</v>
      </c>
      <c r="F159" s="4" t="str">
        <f>VLOOKUP(D159,'Horse Lists by EMCAT'!$B$11:$E$3323,3,FALSE)</f>
        <v>Lynn Weber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6.5" customHeight="1">
      <c r="A160" s="44"/>
      <c r="B160" s="58" t="s">
        <v>3408</v>
      </c>
      <c r="C160" s="4"/>
      <c r="D160" s="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9"/>
      <c r="B161" s="64">
        <v>11</v>
      </c>
      <c r="C161" s="4" t="s">
        <v>3352</v>
      </c>
      <c r="D161" s="5">
        <v>218038</v>
      </c>
      <c r="E161" s="4" t="str">
        <f>VLOOKUP(D161,'Horse Lists by EMCAT'!$B$11:$E$3323,2,FALSE)</f>
        <v>Leelah</v>
      </c>
      <c r="F161" s="4" t="str">
        <f>VLOOKUP(D161,'Horse Lists by EMCAT'!$B$11:$E$3323,3,FALSE)</f>
        <v>Janna Shephard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9"/>
      <c r="B162" s="58"/>
      <c r="C162" s="4" t="s">
        <v>3353</v>
      </c>
      <c r="D162" s="4">
        <v>540425</v>
      </c>
      <c r="E162" s="4" t="str">
        <f>VLOOKUP(D162,'Horse Lists by EMCAT'!$B$11:$E$3323,2,FALSE)</f>
        <v>On A Mission</v>
      </c>
      <c r="F162" s="4" t="s">
        <v>2558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9"/>
      <c r="B163" s="58"/>
      <c r="C163" s="4" t="s">
        <v>3354</v>
      </c>
      <c r="D163" s="5">
        <v>543163</v>
      </c>
      <c r="E163" s="4" t="str">
        <f>VLOOKUP(D163,'Horse Lists by EMCAT'!$B$11:$E$3323,2,FALSE)</f>
        <v>Alchemist</v>
      </c>
      <c r="F163" s="4" t="str">
        <f>VLOOKUP(D163,'Horse Lists by EMCAT'!$B$11:$E$3323,3,FALSE)</f>
        <v>Charlotte Martin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9"/>
      <c r="B164" s="58"/>
      <c r="C164" s="4" t="s">
        <v>3354</v>
      </c>
      <c r="D164" s="5">
        <v>160009</v>
      </c>
      <c r="E164" s="4" t="str">
        <f>VLOOKUP(D164,'Horse Lists by EMCAT'!$B$11:$E$3323,2,FALSE)</f>
        <v>Thistle Hill Black Magic</v>
      </c>
      <c r="F164" s="4" t="str">
        <f>VLOOKUP(D164,'Horse Lists by EMCAT'!$B$11:$E$3323,3,FALSE)</f>
        <v>Lynn Weber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9"/>
      <c r="B165" s="58"/>
      <c r="C165" s="4" t="s">
        <v>3354</v>
      </c>
      <c r="D165" s="5">
        <v>233028</v>
      </c>
      <c r="E165" s="4" t="str">
        <f>VLOOKUP(D165,'Horse Lists by EMCAT'!$B$11:$E$3323,2,FALSE)</f>
        <v>Regis</v>
      </c>
      <c r="F165" s="4" t="str">
        <f>VLOOKUP(D165,'Horse Lists by EMCAT'!$B$11:$E$3323,3,FALSE)</f>
        <v>Vicky Norris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9"/>
      <c r="B166" s="58"/>
      <c r="C166" s="4" t="s">
        <v>3354</v>
      </c>
      <c r="D166" s="5">
        <v>116351</v>
      </c>
      <c r="E166" s="4" t="str">
        <f>VLOOKUP(D166,'Horse Lists by EMCAT'!$B$11:$E$3323,2,FALSE)</f>
        <v>Vikaan</v>
      </c>
      <c r="F166" s="4" t="str">
        <f>VLOOKUP(D166,'Horse Lists by EMCAT'!$B$11:$E$3323,3,FALSE)</f>
        <v>Cindy McMahon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9"/>
      <c r="B167" s="58"/>
      <c r="C167" s="4" t="s">
        <v>3354</v>
      </c>
      <c r="D167" s="5">
        <v>218038</v>
      </c>
      <c r="E167" s="4" t="str">
        <f>VLOOKUP(D167,'Horse Lists by EMCAT'!$B$11:$E$3323,2,FALSE)</f>
        <v>Leelah</v>
      </c>
      <c r="F167" s="4" t="str">
        <f>VLOOKUP(D167,'Horse Lists by EMCAT'!$B$11:$E$3323,3,FALSE)</f>
        <v>Janna Shephard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52">
        <v>32</v>
      </c>
      <c r="B168" s="53" t="s">
        <v>3448</v>
      </c>
      <c r="C168" s="4"/>
      <c r="D168" s="5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52"/>
      <c r="B169" s="64">
        <v>1</v>
      </c>
      <c r="C169" s="4" t="s">
        <v>3335</v>
      </c>
      <c r="D169" s="5">
        <v>218039</v>
      </c>
      <c r="E169" s="4" t="str">
        <f>VLOOKUP(D169,'Horse Lists by EMCAT'!$B$11:$E$3323,2,FALSE)</f>
        <v>Zena</v>
      </c>
      <c r="F169" s="4" t="str">
        <f>VLOOKUP(D169,'Horse Lists by EMCAT'!$B$11:$E$3323,3,FALSE)</f>
        <v>Janna Shephard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>
        <v>34</v>
      </c>
      <c r="B170" s="53" t="s">
        <v>3558</v>
      </c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/>
      <c r="B171" s="64">
        <v>2</v>
      </c>
      <c r="C171" s="4" t="s">
        <v>3335</v>
      </c>
      <c r="D171" s="5">
        <v>218040</v>
      </c>
      <c r="E171" s="4" t="str">
        <f>VLOOKUP(D171,'Horse Lists by EMCAT'!$B$11:$E$3323,2,FALSE)</f>
        <v>Jezebel</v>
      </c>
      <c r="F171" s="4" t="str">
        <f>VLOOKUP(D171,'Horse Lists by EMCAT'!$B$11:$E$3323,3,FALSE)</f>
        <v>Janna Shephard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 t="s">
        <v>3336</v>
      </c>
      <c r="D172" s="5">
        <v>329135</v>
      </c>
      <c r="E172" s="4" t="str">
        <f>VLOOKUP(D172,'Horse Lists by EMCAT'!$B$11:$E$3323,2,FALSE)</f>
        <v>Miss Naughty NoNo</v>
      </c>
      <c r="F172" s="4" t="str">
        <f>VLOOKUP(D172,'Horse Lists by EMCAT'!$B$11:$E$3323,3,FALSE)</f>
        <v>Andi Scott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58" t="s">
        <v>3414</v>
      </c>
      <c r="B173" s="44"/>
      <c r="C173" s="4"/>
      <c r="D173" s="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9"/>
      <c r="B174" s="64">
        <v>3</v>
      </c>
      <c r="C174" s="4" t="s">
        <v>3352</v>
      </c>
      <c r="D174" s="5">
        <v>218039</v>
      </c>
      <c r="E174" s="4" t="str">
        <f>VLOOKUP(D174,'Horse Lists by EMCAT'!$B$11:$E$3323,2,FALSE)</f>
        <v>Zena</v>
      </c>
      <c r="F174" s="4" t="str">
        <f>VLOOKUP(D174,'Horse Lists by EMCAT'!$B$11:$E$3323,3,FALSE)</f>
        <v>Janna Shephard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9"/>
      <c r="B175" s="58"/>
      <c r="C175" s="4" t="s">
        <v>3353</v>
      </c>
      <c r="D175" s="5">
        <v>218040</v>
      </c>
      <c r="E175" s="4" t="str">
        <f>VLOOKUP(D175,'Horse Lists by EMCAT'!$B$11:$E$3323,2,FALSE)</f>
        <v>Jezebel</v>
      </c>
      <c r="F175" s="4" t="str">
        <f>VLOOKUP(D175,'Horse Lists by EMCAT'!$B$11:$E$3323,3,FALSE)</f>
        <v>Janna Shephard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9"/>
      <c r="B176" s="58"/>
      <c r="C176" s="4" t="s">
        <v>3354</v>
      </c>
      <c r="D176" s="5">
        <v>218039</v>
      </c>
      <c r="E176" s="4" t="str">
        <f>VLOOKUP(D176,'Horse Lists by EMCAT'!$B$11:$E$3323,2,FALSE)</f>
        <v>Zena</v>
      </c>
      <c r="F176" s="4" t="str">
        <f>VLOOKUP(D176,'Horse Lists by EMCAT'!$B$11:$E$3323,3,FALSE)</f>
        <v>Janna Shephard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9"/>
      <c r="B177" s="58"/>
      <c r="C177" s="4" t="s">
        <v>3354</v>
      </c>
      <c r="D177" s="5">
        <v>218040</v>
      </c>
      <c r="E177" s="4" t="str">
        <f>VLOOKUP(D177,'Horse Lists by EMCAT'!$B$11:$E$3323,2,FALSE)</f>
        <v>Jezebel</v>
      </c>
      <c r="F177" s="4" t="str">
        <f>VLOOKUP(D177,'Horse Lists by EMCAT'!$B$11:$E$3323,3,FALSE)</f>
        <v>Janna Shephard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9"/>
      <c r="B178" s="58"/>
      <c r="C178" s="4" t="s">
        <v>3354</v>
      </c>
      <c r="D178" s="5">
        <v>329135</v>
      </c>
      <c r="E178" s="4" t="str">
        <f>VLOOKUP(D178,'Horse Lists by EMCAT'!$B$11:$E$3323,2,FALSE)</f>
        <v>Miss Naughty NoNo</v>
      </c>
      <c r="F178" s="4" t="str">
        <f>VLOOKUP(D178,'Horse Lists by EMCAT'!$B$11:$E$3323,3,FALSE)</f>
        <v>Andi Scott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6.5" customHeight="1">
      <c r="A179" s="52">
        <v>35</v>
      </c>
      <c r="B179" s="53" t="s">
        <v>3559</v>
      </c>
      <c r="C179" s="4"/>
      <c r="D179" s="5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6.5" customHeight="1">
      <c r="A180" s="52"/>
      <c r="B180" s="64">
        <v>3</v>
      </c>
      <c r="C180" s="4" t="s">
        <v>3335</v>
      </c>
      <c r="D180" s="5">
        <v>356423</v>
      </c>
      <c r="E180" s="4" t="str">
        <f>VLOOKUP(D180,'Horse Lists by EMCAT'!$B$11:$E$3323,2,FALSE)</f>
        <v>Buck's Bedtime</v>
      </c>
      <c r="F180" s="4" t="str">
        <f>VLOOKUP(D180,'Horse Lists by EMCAT'!$B$11:$E$3323,3,FALSE)</f>
        <v>Carrie Richmond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2"/>
      <c r="B181" s="53"/>
      <c r="C181" s="4" t="s">
        <v>3336</v>
      </c>
      <c r="D181" s="5">
        <v>356335</v>
      </c>
      <c r="E181" s="4" t="str">
        <f>VLOOKUP(D181,'Horse Lists by EMCAT'!$B$11:$E$3323,2,FALSE)</f>
        <v>Pepper</v>
      </c>
      <c r="F181" s="4" t="str">
        <f>VLOOKUP(D181,'Horse Lists by EMCAT'!$B$11:$E$3323,3,FALSE)</f>
        <v>Carrie Richmond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2"/>
      <c r="B182" s="53"/>
      <c r="C182" s="4" t="s">
        <v>3337</v>
      </c>
      <c r="D182" s="5">
        <v>233040</v>
      </c>
      <c r="E182" s="4" t="str">
        <f>VLOOKUP(D182,'Horse Lists by EMCAT'!$B$11:$E$3323,2,FALSE)</f>
        <v>Blaise</v>
      </c>
      <c r="F182" s="4" t="str">
        <f>VLOOKUP(D182,'Horse Lists by EMCAT'!$B$11:$E$3323,3,FALSE)</f>
        <v>Vicky Norris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52">
        <v>36</v>
      </c>
      <c r="B183" s="53" t="s">
        <v>3560</v>
      </c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2"/>
      <c r="B184" s="64">
        <v>3</v>
      </c>
      <c r="C184" s="4" t="s">
        <v>3335</v>
      </c>
      <c r="D184" s="5">
        <v>218900</v>
      </c>
      <c r="E184" s="4" t="str">
        <f>VLOOKUP(D184,'Horse Lists by EMCAT'!$B$11:$E$3323,2,FALSE)</f>
        <v>Ferris</v>
      </c>
      <c r="F184" s="4" t="str">
        <f>VLOOKUP(D184,'Horse Lists by EMCAT'!$B$11:$E$3323,3,FALSE)</f>
        <v>Janna Shephard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2"/>
      <c r="B185" s="53"/>
      <c r="C185" s="4" t="s">
        <v>3336</v>
      </c>
      <c r="D185" s="5">
        <v>329159</v>
      </c>
      <c r="E185" s="4" t="str">
        <f>VLOOKUP(D185,'Horse Lists by EMCAT'!$B$11:$E$3323,2,FALSE)</f>
        <v>Timdi’s Doc Glen</v>
      </c>
      <c r="F185" s="4" t="str">
        <f>VLOOKUP(D185,'Horse Lists by EMCAT'!$B$11:$E$3323,3,FALSE)</f>
        <v>Andi Scott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2"/>
      <c r="B186" s="53"/>
      <c r="C186" s="4" t="s">
        <v>3337</v>
      </c>
      <c r="D186" s="5">
        <v>218056</v>
      </c>
      <c r="E186" s="4" t="str">
        <f>VLOOKUP(D186,'Horse Lists by EMCAT'!$B$11:$E$3323,2,FALSE)</f>
        <v>Sugar We're Going Down</v>
      </c>
      <c r="F186" s="4" t="str">
        <f>VLOOKUP(D186,'Horse Lists by EMCAT'!$B$11:$E$3323,3,FALSE)</f>
        <v>Janna Shephard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6.5" customHeight="1">
      <c r="A187" s="52">
        <v>37</v>
      </c>
      <c r="B187" s="53" t="s">
        <v>3417</v>
      </c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6.5" customHeight="1">
      <c r="A188" s="52"/>
      <c r="B188" s="64">
        <v>2</v>
      </c>
      <c r="C188" s="4" t="s">
        <v>3335</v>
      </c>
      <c r="D188" s="5">
        <v>218902</v>
      </c>
      <c r="E188" s="4" t="str">
        <f>VLOOKUP(D188,'Horse Lists by EMCAT'!$B$11:$E$3323,2,FALSE)</f>
        <v>Cheyenne</v>
      </c>
      <c r="F188" s="4" t="str">
        <f>VLOOKUP(D188,'Horse Lists by EMCAT'!$B$11:$E$3323,3,FALSE)</f>
        <v>Janna Shephard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2"/>
      <c r="B189" s="53"/>
      <c r="C189" s="4" t="s">
        <v>3336</v>
      </c>
      <c r="D189" s="5">
        <v>543131</v>
      </c>
      <c r="E189" s="4" t="str">
        <f>VLOOKUP(D189,'Horse Lists by EMCAT'!$B$11:$E$3323,2,FALSE)</f>
        <v>Back Atcha</v>
      </c>
      <c r="F189" s="4" t="str">
        <f>VLOOKUP(D189,'Horse Lists by EMCAT'!$B$11:$E$3323,3,FALSE)</f>
        <v>Charlotte Martin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6.5" customHeight="1">
      <c r="A190" s="52">
        <v>38</v>
      </c>
      <c r="B190" s="53" t="s">
        <v>3561</v>
      </c>
      <c r="C190" s="4"/>
      <c r="D190" s="5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6.5" customHeight="1">
      <c r="A191" s="52"/>
      <c r="B191" s="64">
        <v>6</v>
      </c>
      <c r="C191" s="4" t="s">
        <v>3335</v>
      </c>
      <c r="D191" s="5">
        <v>543145</v>
      </c>
      <c r="E191" s="4" t="str">
        <f>VLOOKUP(D191,'Horse Lists by EMCAT'!$B$11:$E$3323,2,FALSE)</f>
        <v>Macchiato</v>
      </c>
      <c r="F191" s="4" t="str">
        <f>VLOOKUP(D191,'Horse Lists by EMCAT'!$B$11:$E$3323,3,FALSE)</f>
        <v>Charlotte Martin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52"/>
      <c r="B192" s="53"/>
      <c r="C192" s="4" t="s">
        <v>3336</v>
      </c>
      <c r="D192" s="5">
        <v>233015</v>
      </c>
      <c r="E192" s="4" t="str">
        <f>VLOOKUP(D192,'Horse Lists by EMCAT'!$B$11:$E$3323,2,FALSE)</f>
        <v>Carmen Miranda</v>
      </c>
      <c r="F192" s="4" t="str">
        <f>VLOOKUP(D192,'Horse Lists by EMCAT'!$B$11:$E$3323,3,FALSE)</f>
        <v>Vicky Norris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2"/>
      <c r="B193" s="53"/>
      <c r="C193" s="4" t="s">
        <v>3337</v>
      </c>
      <c r="D193" s="5">
        <v>356337</v>
      </c>
      <c r="E193" s="4" t="str">
        <f>VLOOKUP(D193,'Horse Lists by EMCAT'!$B$11:$E$3323,2,FALSE)</f>
        <v>Bit O Bunny</v>
      </c>
      <c r="F193" s="4" t="str">
        <f>VLOOKUP(D193,'Horse Lists by EMCAT'!$B$11:$E$3323,3,FALSE)</f>
        <v>Carrie Richmond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3338</v>
      </c>
      <c r="D194" s="5">
        <v>218901</v>
      </c>
      <c r="E194" s="4" t="str">
        <f>VLOOKUP(D194,'Horse Lists by EMCAT'!$B$11:$E$3323,2,FALSE)</f>
        <v>Skeeterbite</v>
      </c>
      <c r="F194" s="4" t="str">
        <f>VLOOKUP(D194,'Horse Lists by EMCAT'!$B$11:$E$3323,3,FALSE)</f>
        <v>Janna Shephard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4" t="s">
        <v>3339</v>
      </c>
      <c r="D195" s="4">
        <v>540418</v>
      </c>
      <c r="E195" s="4" t="str">
        <f>VLOOKUP(D195,'Horse Lists by EMCAT'!$B$11:$E$3323,2,FALSE)</f>
        <v>Baboo</v>
      </c>
      <c r="F195" s="4" t="s">
        <v>2558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 t="s">
        <v>3340</v>
      </c>
      <c r="D196" s="5">
        <v>329124</v>
      </c>
      <c r="E196" s="4" t="str">
        <f>VLOOKUP(D196,'Horse Lists by EMCAT'!$B$11:$E$3323,2,FALSE)</f>
        <v>Joliffe</v>
      </c>
      <c r="F196" s="4" t="str">
        <f>VLOOKUP(D196,'Horse Lists by EMCAT'!$B$11:$E$3323,3,FALSE)</f>
        <v>Andi Scott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6.5" customHeight="1">
      <c r="A197" s="44"/>
      <c r="B197" s="58" t="s">
        <v>3422</v>
      </c>
      <c r="C197" s="4"/>
      <c r="D197" s="5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9"/>
      <c r="B198" s="64">
        <v>7</v>
      </c>
      <c r="C198" s="4" t="s">
        <v>3352</v>
      </c>
      <c r="D198" s="5">
        <v>218900</v>
      </c>
      <c r="E198" s="4" t="str">
        <f>VLOOKUP(D198,'Horse Lists by EMCAT'!$B$11:$E$3323,2,FALSE)</f>
        <v>Ferris</v>
      </c>
      <c r="F198" s="4" t="str">
        <f>VLOOKUP(D198,'Horse Lists by EMCAT'!$B$11:$E$3323,3,FALSE)</f>
        <v>Janna Shephard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9"/>
      <c r="B199" s="58"/>
      <c r="C199" s="4" t="s">
        <v>3353</v>
      </c>
      <c r="D199" s="5">
        <v>233015</v>
      </c>
      <c r="E199" s="4" t="str">
        <f>VLOOKUP(D199,'Horse Lists by EMCAT'!$B$11:$E$3323,2,FALSE)</f>
        <v>Carmen Miranda</v>
      </c>
      <c r="F199" s="4" t="str">
        <f>VLOOKUP(D199,'Horse Lists by EMCAT'!$B$11:$E$3323,3,FALSE)</f>
        <v>Vicky Norris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9"/>
      <c r="B200" s="58"/>
      <c r="C200" s="4" t="s">
        <v>3354</v>
      </c>
      <c r="D200" s="5">
        <v>543145</v>
      </c>
      <c r="E200" s="4" t="str">
        <f>VLOOKUP(D200,'Horse Lists by EMCAT'!$B$11:$E$3323,2,FALSE)</f>
        <v>Macchiato</v>
      </c>
      <c r="F200" s="4" t="str">
        <f>VLOOKUP(D200,'Horse Lists by EMCAT'!$B$11:$E$3323,3,FALSE)</f>
        <v>Charlotte Martin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9"/>
      <c r="B201" s="58"/>
      <c r="C201" s="4" t="s">
        <v>3354</v>
      </c>
      <c r="D201" s="5">
        <v>233015</v>
      </c>
      <c r="E201" s="4" t="str">
        <f>VLOOKUP(D201,'Horse Lists by EMCAT'!$B$11:$E$3323,2,FALSE)</f>
        <v>Carmen Miranda</v>
      </c>
      <c r="F201" s="4" t="str">
        <f>VLOOKUP(D201,'Horse Lists by EMCAT'!$B$11:$E$3323,3,FALSE)</f>
        <v>Vicky Norris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9"/>
      <c r="B202" s="58"/>
      <c r="C202" s="4" t="s">
        <v>3354</v>
      </c>
      <c r="D202" s="5">
        <v>543131</v>
      </c>
      <c r="E202" s="4" t="str">
        <f>VLOOKUP(D202,'Horse Lists by EMCAT'!$B$11:$E$3323,2,FALSE)</f>
        <v>Back Atcha</v>
      </c>
      <c r="F202" s="4" t="str">
        <f>VLOOKUP(D202,'Horse Lists by EMCAT'!$B$11:$E$3323,3,FALSE)</f>
        <v>Charlotte Martin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9"/>
      <c r="B203" s="58"/>
      <c r="C203" s="4" t="s">
        <v>3354</v>
      </c>
      <c r="D203" s="5">
        <v>218900</v>
      </c>
      <c r="E203" s="4" t="str">
        <f>VLOOKUP(D203,'Horse Lists by EMCAT'!$B$11:$E$3323,2,FALSE)</f>
        <v>Ferris</v>
      </c>
      <c r="F203" s="4" t="str">
        <f>VLOOKUP(D203,'Horse Lists by EMCAT'!$B$11:$E$3323,3,FALSE)</f>
        <v>Janna Shephard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9"/>
      <c r="B204" s="58"/>
      <c r="C204" s="4" t="s">
        <v>3354</v>
      </c>
      <c r="D204" s="5">
        <v>356423</v>
      </c>
      <c r="E204" s="4" t="str">
        <f>VLOOKUP(D204,'Horse Lists by EMCAT'!$B$11:$E$3323,2,FALSE)</f>
        <v>Buck's Bedtime</v>
      </c>
      <c r="F204" s="4" t="str">
        <f>VLOOKUP(D204,'Horse Lists by EMCAT'!$B$11:$E$3323,3,FALSE)</f>
        <v>Carrie Richmond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4">
      <c r="A205" s="59"/>
      <c r="B205" s="59"/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4">
      <c r="A206" s="59"/>
      <c r="B206" s="59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4">
      <c r="A207" s="59"/>
      <c r="B207" s="59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4">
      <c r="A208" s="59"/>
      <c r="B208" s="59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4">
      <c r="A209" s="59"/>
      <c r="B209" s="59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4">
      <c r="A210" s="59"/>
      <c r="B210" s="59"/>
      <c r="C210" s="4"/>
      <c r="D210" s="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4">
      <c r="A211" s="59"/>
      <c r="B211" s="59"/>
      <c r="C211" s="4"/>
      <c r="D211" s="5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4">
      <c r="A212" s="59"/>
      <c r="B212" s="59"/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4">
      <c r="A213" s="59"/>
      <c r="B213" s="59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4">
      <c r="A214" s="59"/>
      <c r="B214" s="59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4">
      <c r="A215" s="59"/>
      <c r="B215" s="59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4">
      <c r="A216" s="59"/>
      <c r="B216" s="59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4">
      <c r="A217" s="59"/>
      <c r="B217" s="59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4">
      <c r="A218" s="59"/>
      <c r="B218" s="59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4">
      <c r="A219" s="59"/>
      <c r="B219" s="59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4">
      <c r="A220" s="59"/>
      <c r="B220" s="59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4">
      <c r="A221" s="59"/>
      <c r="B221" s="59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4">
      <c r="A222" s="59"/>
      <c r="B222" s="59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4">
      <c r="A223" s="59"/>
      <c r="B223" s="59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4">
      <c r="A224" s="59"/>
      <c r="B224" s="59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4">
      <c r="A225" s="59"/>
      <c r="B225" s="59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4">
      <c r="A226" s="59"/>
      <c r="B226" s="59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4">
      <c r="A227" s="59"/>
      <c r="B227" s="59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4">
      <c r="A228" s="59"/>
      <c r="B228" s="59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4">
      <c r="A229" s="59"/>
      <c r="B229" s="59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4">
      <c r="A230" s="59"/>
      <c r="B230" s="59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4">
      <c r="A231" s="59"/>
      <c r="B231" s="59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4">
      <c r="A232" s="59"/>
      <c r="B232" s="59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4">
      <c r="A233" s="59"/>
      <c r="B233" s="59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4">
      <c r="A234" s="59"/>
      <c r="B234" s="59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4">
      <c r="A235" s="59"/>
      <c r="B235" s="59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4">
      <c r="A236" s="59"/>
      <c r="B236" s="59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59"/>
      <c r="B237" s="59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59"/>
      <c r="B238" s="59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59"/>
      <c r="B239" s="59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59"/>
      <c r="B240" s="59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59"/>
      <c r="B241" s="59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59"/>
      <c r="B242" s="59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59"/>
      <c r="B243" s="59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59"/>
      <c r="B244" s="59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59"/>
      <c r="B245" s="59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59"/>
      <c r="B246" s="59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59"/>
      <c r="B247" s="59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59"/>
      <c r="B248" s="59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59"/>
      <c r="B249" s="59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59"/>
      <c r="B250" s="59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59"/>
      <c r="B251" s="59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59"/>
      <c r="B252" s="59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59"/>
      <c r="B253" s="59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59"/>
      <c r="B254" s="59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59"/>
      <c r="B255" s="59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59"/>
      <c r="B256" s="59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59"/>
      <c r="B257" s="59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59"/>
      <c r="B258" s="59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59"/>
      <c r="B259" s="59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59"/>
      <c r="B260" s="59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59"/>
      <c r="B261" s="59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59"/>
      <c r="B282" s="59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59"/>
      <c r="B283" s="59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59"/>
      <c r="B284" s="59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59"/>
      <c r="B285" s="59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59"/>
      <c r="B286" s="59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59"/>
      <c r="B287" s="59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59"/>
      <c r="B288" s="59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59"/>
      <c r="B289" s="59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59"/>
      <c r="B290" s="59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59"/>
      <c r="B291" s="59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59"/>
      <c r="B292" s="59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59"/>
      <c r="B293" s="59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59"/>
      <c r="B294" s="59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59"/>
      <c r="B295" s="59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59"/>
      <c r="B296" s="59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59"/>
      <c r="B297" s="59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59"/>
      <c r="B298" s="59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59"/>
      <c r="B299" s="59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59"/>
      <c r="B300" s="59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59"/>
      <c r="B301" s="59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59"/>
      <c r="B302" s="59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59"/>
      <c r="B303" s="59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59"/>
      <c r="B304" s="59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6.25" customHeight="1">
      <c r="A2" s="95" t="s">
        <v>3568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.75" customHeight="1">
      <c r="A3" s="44"/>
      <c r="B3" s="44"/>
      <c r="C3" s="4"/>
      <c r="D3" s="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46"/>
      <c r="B4" s="70" t="s">
        <v>3328</v>
      </c>
      <c r="C4" s="51"/>
      <c r="D4" s="50" t="s">
        <v>3329</v>
      </c>
      <c r="E4" s="50" t="s">
        <v>3330</v>
      </c>
      <c r="F4" s="50" t="s">
        <v>3331</v>
      </c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6.5" customHeight="1">
      <c r="A5" s="52">
        <v>1</v>
      </c>
      <c r="B5" s="53" t="s">
        <v>3505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6.5" customHeight="1">
      <c r="A6" s="52"/>
      <c r="B6" s="60">
        <v>2</v>
      </c>
      <c r="C6" s="4" t="s">
        <v>3335</v>
      </c>
      <c r="D6" s="5">
        <v>233214</v>
      </c>
      <c r="E6" s="4" t="str">
        <f>VLOOKUP(D6,'Horse Lists by EMCAT'!$B$11:$E$3323,2,FALSE)</f>
        <v>Kechera</v>
      </c>
      <c r="F6" s="4" t="str">
        <f>VLOOKUP(D6,'Horse Lists by EMCAT'!$B$11:$E$3323,3,FALSE)</f>
        <v>Vicky Norris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3336</v>
      </c>
      <c r="D7" s="5">
        <v>116105</v>
      </c>
      <c r="E7" s="4" t="str">
        <f>VLOOKUP(D7,'Horse Lists by EMCAT'!$B$11:$E$3323,2,FALSE)</f>
        <v>Chasing Fire</v>
      </c>
      <c r="F7" s="4" t="str">
        <f>VLOOKUP(D7,'Horse Lists by EMCAT'!$B$11:$E$3323,3,FALSE)</f>
        <v>Cindy McMahon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6.5" customHeight="1">
      <c r="A8" s="52">
        <v>2</v>
      </c>
      <c r="B8" s="53" t="s">
        <v>3506</v>
      </c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6.5" customHeight="1">
      <c r="A9" s="52"/>
      <c r="B9" s="60">
        <v>1</v>
      </c>
      <c r="C9" s="4" t="s">
        <v>3335</v>
      </c>
      <c r="D9" s="5">
        <v>359692</v>
      </c>
      <c r="E9" s="4" t="str">
        <f>VLOOKUP(D9,'Horse Lists by EMCAT'!$B$11:$E$3323,2,FALSE)</f>
        <v>Harley's Sunbeam</v>
      </c>
      <c r="F9" s="4" t="s">
        <v>2000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6.5" customHeight="1">
      <c r="A10" s="52">
        <v>3</v>
      </c>
      <c r="B10" s="53" t="s">
        <v>3507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6.5" customHeight="1">
      <c r="A11" s="52"/>
      <c r="B11" s="60">
        <v>2</v>
      </c>
      <c r="C11" s="4" t="s">
        <v>3335</v>
      </c>
      <c r="D11" s="5">
        <v>233214</v>
      </c>
      <c r="E11" s="4" t="str">
        <f>VLOOKUP(D11,'Horse Lists by EMCAT'!$B$11:$E$3323,2,FALSE)</f>
        <v>Kechera</v>
      </c>
      <c r="F11" s="4" t="str">
        <f>VLOOKUP(D11,'Horse Lists by EMCAT'!$B$11:$E$3323,3,FALSE)</f>
        <v>Vicky Norris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>
      <c r="A12" s="52"/>
      <c r="B12" s="53"/>
      <c r="C12" s="4" t="s">
        <v>3336</v>
      </c>
      <c r="D12" s="5">
        <v>116105</v>
      </c>
      <c r="E12" s="4" t="str">
        <f>VLOOKUP(D12,'Horse Lists by EMCAT'!$B$11:$E$3323,2,FALSE)</f>
        <v>Chasing Fire</v>
      </c>
      <c r="F12" s="4" t="str">
        <f>VLOOKUP(D12,'Horse Lists by EMCAT'!$B$11:$E$3323,3,FALSE)</f>
        <v>Cindy McMahon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6.5" customHeight="1">
      <c r="A13" s="58"/>
      <c r="B13" s="58" t="s">
        <v>3508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5.75" customHeight="1">
      <c r="A14" s="59"/>
      <c r="B14" s="60">
        <v>3</v>
      </c>
      <c r="C14" s="4" t="s">
        <v>3352</v>
      </c>
      <c r="D14" s="5">
        <v>233214</v>
      </c>
      <c r="E14" s="4" t="str">
        <f>VLOOKUP(D14,'Horse Lists by EMCAT'!$B$11:$E$3323,2,FALSE)</f>
        <v>Kechera</v>
      </c>
      <c r="F14" s="4" t="str">
        <f>VLOOKUP(D14,'Horse Lists by EMCAT'!$B$11:$E$3323,3,FALSE)</f>
        <v>Vicky Norris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9"/>
      <c r="B15" s="58"/>
      <c r="C15" s="4" t="s">
        <v>3353</v>
      </c>
      <c r="D15" s="5">
        <v>116105</v>
      </c>
      <c r="E15" s="4" t="str">
        <f>VLOOKUP(D15,'Horse Lists by EMCAT'!$B$11:$E$3323,2,FALSE)</f>
        <v>Chasing Fire</v>
      </c>
      <c r="F15" s="4" t="str">
        <f>VLOOKUP(D15,'Horse Lists by EMCAT'!$B$11:$E$3323,3,FALSE)</f>
        <v>Cindy McMahon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9"/>
      <c r="B16" s="58"/>
      <c r="C16" s="4" t="s">
        <v>3354</v>
      </c>
      <c r="D16" s="5">
        <v>359692</v>
      </c>
      <c r="E16" s="4" t="str">
        <f>VLOOKUP(D16,'Horse Lists by EMCAT'!$B$11:$E$3323,2,FALSE)</f>
        <v>Harley's Sunbeam</v>
      </c>
      <c r="F16" s="4" t="s">
        <v>2000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9"/>
      <c r="B17" s="58"/>
      <c r="C17" s="4" t="s">
        <v>3354</v>
      </c>
      <c r="D17" s="5">
        <v>233214</v>
      </c>
      <c r="E17" s="4" t="str">
        <f>VLOOKUP(D17,'Horse Lists by EMCAT'!$B$11:$E$3323,2,FALSE)</f>
        <v>Kechera</v>
      </c>
      <c r="F17" s="4" t="str">
        <f>VLOOKUP(D17,'Horse Lists by EMCAT'!$B$11:$E$3323,3,FALSE)</f>
        <v>Vicky Norris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59"/>
      <c r="B18" s="58"/>
      <c r="C18" s="4" t="s">
        <v>3354</v>
      </c>
      <c r="D18" s="5">
        <v>116105</v>
      </c>
      <c r="E18" s="4" t="str">
        <f>VLOOKUP(D18,'Horse Lists by EMCAT'!$B$11:$E$3323,2,FALSE)</f>
        <v>Chasing Fire</v>
      </c>
      <c r="F18" s="4" t="str">
        <f>VLOOKUP(D18,'Horse Lists by EMCAT'!$B$11:$E$3323,3,FALSE)</f>
        <v>Cindy McMahon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52" t="s">
        <v>3569</v>
      </c>
      <c r="B19" s="53" t="s">
        <v>3570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6.5" customHeight="1">
      <c r="A20" s="52"/>
      <c r="B20" s="60">
        <v>4</v>
      </c>
      <c r="C20" s="4" t="s">
        <v>3335</v>
      </c>
      <c r="D20" s="5">
        <v>385049</v>
      </c>
      <c r="E20" s="4" t="str">
        <f>VLOOKUP(D20,'Horse Lists by EMCAT'!$B$11:$E$3323,2,FALSE)</f>
        <v>PS Sunhome</v>
      </c>
      <c r="F20" s="4" t="str">
        <f>VLOOKUP(D20,'Horse Lists by EMCAT'!$B$11:$E$3323,3,FALSE)</f>
        <v>LoGeanna Anderson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4" t="s">
        <v>3336</v>
      </c>
      <c r="D21" s="5">
        <v>359480</v>
      </c>
      <c r="E21" s="4" t="str">
        <f>VLOOKUP(D21,'Horse Lists by EMCAT'!$B$11:$E$3323,2,FALSE)</f>
        <v>Ibn Amankhar</v>
      </c>
      <c r="F21" s="4" t="s">
        <v>2000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4" t="s">
        <v>3337</v>
      </c>
      <c r="D22" s="5">
        <v>385050</v>
      </c>
      <c r="E22" s="4" t="str">
        <f>VLOOKUP(D22,'Horse Lists by EMCAT'!$B$11:$E$3323,2,FALSE)</f>
        <v>PS Storm Runner</v>
      </c>
      <c r="F22" s="4" t="str">
        <f>VLOOKUP(D22,'Horse Lists by EMCAT'!$B$11:$E$3323,3,FALSE)</f>
        <v>LoGeanna Anderson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2"/>
      <c r="B23" s="53"/>
      <c r="C23" s="4" t="s">
        <v>3338</v>
      </c>
      <c r="D23" s="5">
        <v>385053</v>
      </c>
      <c r="E23" s="4" t="str">
        <f>VLOOKUP(D23,'Horse Lists by EMCAT'!$B$11:$E$3323,2,FALSE)</f>
        <v>PS Diamond</v>
      </c>
      <c r="F23" s="4" t="str">
        <f>VLOOKUP(D23,'Horse Lists by EMCAT'!$B$11:$E$3323,3,FALSE)</f>
        <v>LoGeanna Anderson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6.5" customHeight="1">
      <c r="A24" s="52" t="s">
        <v>3571</v>
      </c>
      <c r="B24" s="53" t="s">
        <v>3572</v>
      </c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6.5" customHeight="1">
      <c r="A25" s="52"/>
      <c r="B25" s="60">
        <v>6</v>
      </c>
      <c r="C25" s="4" t="s">
        <v>3335</v>
      </c>
      <c r="D25" s="5">
        <v>233215</v>
      </c>
      <c r="E25" s="4" t="str">
        <f>VLOOKUP(D25,'Horse Lists by EMCAT'!$B$11:$E$3323,2,FALSE)</f>
        <v>Dragon</v>
      </c>
      <c r="F25" s="4" t="str">
        <f>VLOOKUP(D25,'Horse Lists by EMCAT'!$B$11:$E$3323,3,FALSE)</f>
        <v>Vicky Norris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2"/>
      <c r="B26" s="53"/>
      <c r="C26" s="4" t="s">
        <v>3336</v>
      </c>
      <c r="D26" s="5">
        <v>233302</v>
      </c>
      <c r="E26" s="4" t="str">
        <f>VLOOKUP(D26,'Horse Lists by EMCAT'!$B$11:$E$3323,2,FALSE)</f>
        <v>Summer Star</v>
      </c>
      <c r="F26" s="4" t="s">
        <v>903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2"/>
      <c r="B27" s="53"/>
      <c r="C27" s="4" t="s">
        <v>3337</v>
      </c>
      <c r="D27" s="5">
        <v>385052</v>
      </c>
      <c r="E27" s="4" t="str">
        <f>VLOOKUP(D27,'Horse Lists by EMCAT'!$B$11:$E$3323,2,FALSE)</f>
        <v>PS Cream Soda</v>
      </c>
      <c r="F27" s="4" t="str">
        <f>VLOOKUP(D27,'Horse Lists by EMCAT'!$B$11:$E$3323,3,FALSE)</f>
        <v>LoGeanna Anderson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2"/>
      <c r="B28" s="53"/>
      <c r="C28" s="4" t="s">
        <v>3338</v>
      </c>
      <c r="D28" s="5">
        <v>116104</v>
      </c>
      <c r="E28" s="4" t="str">
        <f>VLOOKUP(D28,'Horse Lists by EMCAT'!$B$11:$E$3323,2,FALSE)</f>
        <v>Darq Illusion</v>
      </c>
      <c r="F28" s="4" t="str">
        <f>VLOOKUP(D28,'Horse Lists by EMCAT'!$B$11:$E$3323,3,FALSE)</f>
        <v>Cindy McMahon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3339</v>
      </c>
      <c r="D29" s="5">
        <v>137314</v>
      </c>
      <c r="E29" s="4" t="str">
        <f>VLOOKUP(D29,'Horse Lists by EMCAT'!$B$11:$E$3323,2,FALSE)</f>
        <v>Jahazz</v>
      </c>
      <c r="F29" s="4" t="str">
        <f>VLOOKUP(D29,'Horse Lists by EMCAT'!$B$11:$E$3323,3,FALSE)</f>
        <v>Lissa Lyonne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4" t="s">
        <v>3340</v>
      </c>
      <c r="D30" s="5">
        <v>543009</v>
      </c>
      <c r="E30" s="4" t="str">
        <f>VLOOKUP(D30,'Horse Lists by EMCAT'!$B$11:$E$3323,2,FALSE)</f>
        <v>Hart Of Gold</v>
      </c>
      <c r="F30" s="4" t="str">
        <f>VLOOKUP(D30,'Horse Lists by EMCAT'!$B$11:$E$3323,3,FALSE)</f>
        <v>Charlotte Martin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6.5" customHeight="1">
      <c r="A31" s="52">
        <v>5</v>
      </c>
      <c r="B31" s="53" t="s">
        <v>3510</v>
      </c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6.5" customHeight="1">
      <c r="A32" s="52"/>
      <c r="B32" s="60">
        <v>5</v>
      </c>
      <c r="C32" s="4" t="s">
        <v>3335</v>
      </c>
      <c r="D32" s="5">
        <v>525017</v>
      </c>
      <c r="E32" s="4" t="str">
        <f>VLOOKUP(D32,'Horse Lists by EMCAT'!$B$11:$E$3323,2,FALSE)</f>
        <v>Quesalupa!</v>
      </c>
      <c r="F32" s="4" t="str">
        <f>VLOOKUP(D32,'Horse Lists by EMCAT'!$B$11:$E$3323,3,FALSE)</f>
        <v>Val Tudor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3336</v>
      </c>
      <c r="D33" s="5">
        <v>116100</v>
      </c>
      <c r="E33" s="4" t="str">
        <f>VLOOKUP(D33,'Horse Lists by EMCAT'!$B$11:$E$3323,2,FALSE)</f>
        <v>Count the Shadows</v>
      </c>
      <c r="F33" s="4" t="str">
        <f>VLOOKUP(D33,'Horse Lists by EMCAT'!$B$11:$E$3323,3,FALSE)</f>
        <v>Cindy McMahon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2"/>
      <c r="B34" s="53"/>
      <c r="C34" s="4" t="s">
        <v>3337</v>
      </c>
      <c r="D34" s="5">
        <v>233246</v>
      </c>
      <c r="E34" s="4" t="str">
        <f>VLOOKUP(D34,'Horse Lists by EMCAT'!$B$11:$E$3323,2,FALSE)</f>
        <v>Farley</v>
      </c>
      <c r="F34" s="4" t="str">
        <f>VLOOKUP(D34,'Horse Lists by EMCAT'!$B$11:$E$3323,3,FALSE)</f>
        <v>Vicky Norris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4" t="s">
        <v>3338</v>
      </c>
      <c r="D35" s="5">
        <v>385025</v>
      </c>
      <c r="E35" s="4" t="str">
        <f>VLOOKUP(D35,'Horse Lists by EMCAT'!$B$11:$E$3323,2,FALSE)</f>
        <v>Vanilla Coco</v>
      </c>
      <c r="F35" s="4" t="str">
        <f>VLOOKUP(D35,'Horse Lists by EMCAT'!$B$11:$E$3323,3,FALSE)</f>
        <v>LoGeanna Anderson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3339</v>
      </c>
      <c r="D36" s="5">
        <v>385027</v>
      </c>
      <c r="E36" s="4" t="str">
        <f>VLOOKUP(D36,'Horse Lists by EMCAT'!$B$11:$E$3323,2,FALSE)</f>
        <v>Bonnie</v>
      </c>
      <c r="F36" s="4" t="str">
        <f>VLOOKUP(D36,'Horse Lists by EMCAT'!$B$11:$E$3323,3,FALSE)</f>
        <v>LoGeanna Anderson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52">
        <v>6</v>
      </c>
      <c r="B37" s="53" t="s">
        <v>3511</v>
      </c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6.5" customHeight="1">
      <c r="A38" s="52"/>
      <c r="B38" s="60">
        <v>2</v>
      </c>
      <c r="C38" s="4" t="s">
        <v>3335</v>
      </c>
      <c r="D38" s="5">
        <v>116203</v>
      </c>
      <c r="E38" s="4" t="str">
        <f>VLOOKUP(D38,'Horse Lists by EMCAT'!$B$11:$E$3323,2,FALSE)</f>
        <v>Delightful Persuasion</v>
      </c>
      <c r="F38" s="4" t="str">
        <f>VLOOKUP(D38,'Horse Lists by EMCAT'!$B$11:$E$3323,3,FALSE)</f>
        <v>Cindy McMahon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2"/>
      <c r="B39" s="53"/>
      <c r="C39" s="4" t="s">
        <v>3336</v>
      </c>
      <c r="D39" s="5">
        <v>233249</v>
      </c>
      <c r="E39" s="4" t="str">
        <f>VLOOKUP(D39,'Horse Lists by EMCAT'!$B$11:$E$3323,2,FALSE)</f>
        <v>Romero</v>
      </c>
      <c r="F39" s="4" t="str">
        <f>VLOOKUP(D39,'Horse Lists by EMCAT'!$B$11:$E$3323,3,FALSE)</f>
        <v>Vicky Norris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52">
        <v>7</v>
      </c>
      <c r="B40" s="53" t="s">
        <v>3512</v>
      </c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6.5" customHeight="1">
      <c r="A41" s="52"/>
      <c r="B41" s="60">
        <v>3</v>
      </c>
      <c r="C41" s="4" t="s">
        <v>3335</v>
      </c>
      <c r="D41" s="5">
        <v>233220</v>
      </c>
      <c r="E41" s="4" t="str">
        <f>VLOOKUP(D41,'Horse Lists by EMCAT'!$B$11:$E$3323,2,FALSE)</f>
        <v>Quinn</v>
      </c>
      <c r="F41" s="4" t="str">
        <f>VLOOKUP(D41,'Horse Lists by EMCAT'!$B$11:$E$3323,3,FALSE)</f>
        <v>Vicky Norris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3336</v>
      </c>
      <c r="D42" s="5">
        <v>116105</v>
      </c>
      <c r="E42" s="4" t="str">
        <f>VLOOKUP(D42,'Horse Lists by EMCAT'!$B$11:$E$3323,2,FALSE)</f>
        <v>Chasing Fire</v>
      </c>
      <c r="F42" s="4" t="str">
        <f>VLOOKUP(D42,'Horse Lists by EMCAT'!$B$11:$E$3323,3,FALSE)</f>
        <v>Cindy McMahon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3337</v>
      </c>
      <c r="D43" s="5">
        <v>359451</v>
      </c>
      <c r="E43" s="4" t="str">
        <f>VLOOKUP(D43,'Horse Lists by EMCAT'!$B$11:$E$3323,2,FALSE)</f>
        <v>Valleyview Sunsation</v>
      </c>
      <c r="F43" s="4" t="str">
        <f>VLOOKUP(D43,'Horse Lists by EMCAT'!$B$11:$E$3323,3,FALSE)</f>
        <v>Ann Marie Schaer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6.5" customHeight="1">
      <c r="A44" s="44"/>
      <c r="B44" s="58" t="s">
        <v>3513</v>
      </c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5.75" customHeight="1">
      <c r="A45" s="59"/>
      <c r="B45" s="60">
        <v>5</v>
      </c>
      <c r="C45" s="4" t="s">
        <v>3352</v>
      </c>
      <c r="D45" s="5">
        <v>525017</v>
      </c>
      <c r="E45" s="4" t="str">
        <f>VLOOKUP(D45,'Horse Lists by EMCAT'!$B$11:$E$3323,2,FALSE)</f>
        <v>Quesalupa!</v>
      </c>
      <c r="F45" s="4" t="str">
        <f>VLOOKUP(D45,'Horse Lists by EMCAT'!$B$11:$E$3323,3,FALSE)</f>
        <v>Val Tudor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9"/>
      <c r="B46" s="58"/>
      <c r="C46" s="4" t="s">
        <v>3353</v>
      </c>
      <c r="D46" s="5">
        <v>233215</v>
      </c>
      <c r="E46" s="4" t="str">
        <f>VLOOKUP(D46,'Horse Lists by EMCAT'!$B$11:$E$3323,2,FALSE)</f>
        <v>Dragon</v>
      </c>
      <c r="F46" s="4" t="str">
        <f>VLOOKUP(D46,'Horse Lists by EMCAT'!$B$11:$E$3323,3,FALSE)</f>
        <v>Vicky Norris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59"/>
      <c r="B47" s="58"/>
      <c r="C47" s="4" t="s">
        <v>3354</v>
      </c>
      <c r="D47" s="5">
        <v>233220</v>
      </c>
      <c r="E47" s="4" t="str">
        <f>VLOOKUP(D47,'Horse Lists by EMCAT'!$B$11:$E$3323,2,FALSE)</f>
        <v>Quinn</v>
      </c>
      <c r="F47" s="4" t="str">
        <f>VLOOKUP(D47,'Horse Lists by EMCAT'!$B$11:$E$3323,3,FALSE)</f>
        <v>Vicky Norris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59"/>
      <c r="B48" s="58"/>
      <c r="C48" s="4" t="s">
        <v>3354</v>
      </c>
      <c r="D48" s="5">
        <v>116203</v>
      </c>
      <c r="E48" s="4" t="str">
        <f>VLOOKUP(D48,'Horse Lists by EMCAT'!$B$11:$E$3323,2,FALSE)</f>
        <v>Delightful Persuasion</v>
      </c>
      <c r="F48" s="4" t="str">
        <f>VLOOKUP(D48,'Horse Lists by EMCAT'!$B$11:$E$3323,3,FALSE)</f>
        <v>Cindy McMahon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9"/>
      <c r="B49" s="58"/>
      <c r="C49" s="4" t="s">
        <v>3354</v>
      </c>
      <c r="D49" s="5">
        <v>385049</v>
      </c>
      <c r="E49" s="4" t="str">
        <f>VLOOKUP(D49,'Horse Lists by EMCAT'!$B$11:$E$3323,2,FALSE)</f>
        <v>PS Sunhome</v>
      </c>
      <c r="F49" s="4" t="str">
        <f>VLOOKUP(D49,'Horse Lists by EMCAT'!$B$11:$E$3323,3,FALSE)</f>
        <v>LoGeanna Anderson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4" t="s">
        <v>3354</v>
      </c>
      <c r="D50" s="5">
        <v>525017</v>
      </c>
      <c r="E50" s="4" t="str">
        <f>VLOOKUP(D50,'Horse Lists by EMCAT'!$B$11:$E$3323,2,FALSE)</f>
        <v>Quesalupa!</v>
      </c>
      <c r="F50" s="4" t="str">
        <f>VLOOKUP(D50,'Horse Lists by EMCAT'!$B$11:$E$3323,3,FALSE)</f>
        <v>Val Tudor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4" t="s">
        <v>3354</v>
      </c>
      <c r="D51" s="5">
        <v>233215</v>
      </c>
      <c r="E51" s="4" t="str">
        <f>VLOOKUP(D51,'Horse Lists by EMCAT'!$B$11:$E$3323,2,FALSE)</f>
        <v>Dragon</v>
      </c>
      <c r="F51" s="4" t="str">
        <f>VLOOKUP(D51,'Horse Lists by EMCAT'!$B$11:$E$3323,3,FALSE)</f>
        <v>Vicky Norris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6.5" customHeight="1">
      <c r="A52" s="52">
        <v>8</v>
      </c>
      <c r="B52" s="53" t="s">
        <v>3514</v>
      </c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6.5" customHeight="1">
      <c r="A53" s="52"/>
      <c r="B53" s="60">
        <v>4</v>
      </c>
      <c r="C53" s="4" t="s">
        <v>3335</v>
      </c>
      <c r="D53" s="5">
        <v>525022</v>
      </c>
      <c r="E53" s="4" t="str">
        <f>VLOOKUP(D53,'Horse Lists by EMCAT'!$B$11:$E$3323,2,FALSE)</f>
        <v>Gaelic Storm</v>
      </c>
      <c r="F53" s="4" t="str">
        <f>VLOOKUP(D53,'Horse Lists by EMCAT'!$B$11:$E$3323,3,FALSE)</f>
        <v>Val Tudor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2"/>
      <c r="B54" s="53"/>
      <c r="C54" s="4" t="s">
        <v>3336</v>
      </c>
      <c r="D54" s="5">
        <v>385024</v>
      </c>
      <c r="E54" s="4" t="str">
        <f>VLOOKUP(D54,'Horse Lists by EMCAT'!$B$11:$E$3323,2,FALSE)</f>
        <v>BF Painted Desert Jazz</v>
      </c>
      <c r="F54" s="4" t="str">
        <f>VLOOKUP(D54,'Horse Lists by EMCAT'!$B$11:$E$3323,3,FALSE)</f>
        <v>LoGeanna Anderson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2"/>
      <c r="B55" s="53"/>
      <c r="C55" s="4" t="s">
        <v>3337</v>
      </c>
      <c r="D55" s="5">
        <v>233136</v>
      </c>
      <c r="E55" s="4" t="str">
        <f>VLOOKUP(D55,'Horse Lists by EMCAT'!$B$11:$E$3323,2,FALSE)</f>
        <v>Texas T</v>
      </c>
      <c r="F55" s="4" t="s">
        <v>903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2"/>
      <c r="B56" s="53"/>
      <c r="C56" s="4" t="s">
        <v>3338</v>
      </c>
      <c r="D56" s="5">
        <v>385059</v>
      </c>
      <c r="E56" s="4" t="str">
        <f>VLOOKUP(D56,'Horse Lists by EMCAT'!$B$11:$E$3323,2,FALSE)</f>
        <v>PS Leonard</v>
      </c>
      <c r="F56" s="4" t="str">
        <f>VLOOKUP(D56,'Horse Lists by EMCAT'!$B$11:$E$3323,3,FALSE)</f>
        <v>LoGeanna Anderson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6.5" customHeight="1">
      <c r="A57" s="52">
        <v>9</v>
      </c>
      <c r="B57" s="53" t="s">
        <v>3515</v>
      </c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6.5" customHeight="1">
      <c r="A58" s="52"/>
      <c r="B58" s="60">
        <v>3</v>
      </c>
      <c r="C58" s="4" t="s">
        <v>3335</v>
      </c>
      <c r="D58" s="5">
        <v>116105</v>
      </c>
      <c r="E58" s="4" t="str">
        <f>VLOOKUP(D58,'Horse Lists by EMCAT'!$B$11:$E$3323,2,FALSE)</f>
        <v>Chasing Fire</v>
      </c>
      <c r="F58" s="4" t="str">
        <f>VLOOKUP(D58,'Horse Lists by EMCAT'!$B$11:$E$3323,3,FALSE)</f>
        <v>Cindy McMahon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3336</v>
      </c>
      <c r="D59" s="5">
        <v>385060</v>
      </c>
      <c r="E59" s="4" t="str">
        <f>VLOOKUP(D59,'Horse Lists by EMCAT'!$B$11:$E$3323,2,FALSE)</f>
        <v>PS Handsome Dude</v>
      </c>
      <c r="F59" s="4" t="str">
        <f>VLOOKUP(D59,'Horse Lists by EMCAT'!$B$11:$E$3323,3,FALSE)</f>
        <v>LoGeanna Anderson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3337</v>
      </c>
      <c r="D60" s="5">
        <v>385087</v>
      </c>
      <c r="E60" s="4" t="str">
        <f>VLOOKUP(D60,'Horse Lists by EMCAT'!$B$11:$E$3323,2,FALSE)</f>
        <v>PS Black Diamond Doll</v>
      </c>
      <c r="F60" s="4" t="str">
        <f>VLOOKUP(D60,'Horse Lists by EMCAT'!$B$11:$E$3323,3,FALSE)</f>
        <v>LoGeanna Anderson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>
        <v>10</v>
      </c>
      <c r="B61" s="53" t="s">
        <v>3516</v>
      </c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60">
        <v>1</v>
      </c>
      <c r="C62" s="4" t="s">
        <v>3335</v>
      </c>
      <c r="D62" s="5">
        <v>543144</v>
      </c>
      <c r="E62" s="4" t="str">
        <f>VLOOKUP(D62,'Horse Lists by EMCAT'!$B$11:$E$3323,2,FALSE)</f>
        <v>Cinchum Up</v>
      </c>
      <c r="F62" s="4" t="str">
        <f>VLOOKUP(D62,'Horse Lists by EMCAT'!$B$11:$E$3323,3,FALSE)</f>
        <v>Charlotte Martin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6.5" customHeight="1">
      <c r="A63" s="52">
        <v>11</v>
      </c>
      <c r="B63" s="53" t="s">
        <v>3517</v>
      </c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6.5" customHeight="1">
      <c r="A64" s="52"/>
      <c r="B64" s="60">
        <v>3</v>
      </c>
      <c r="C64" s="4" t="s">
        <v>3335</v>
      </c>
      <c r="D64" s="5">
        <v>525022</v>
      </c>
      <c r="E64" s="4" t="str">
        <f>VLOOKUP(D64,'Horse Lists by EMCAT'!$B$11:$E$3323,2,FALSE)</f>
        <v>Gaelic Storm</v>
      </c>
      <c r="F64" s="4" t="str">
        <f>VLOOKUP(D64,'Horse Lists by EMCAT'!$B$11:$E$3323,3,FALSE)</f>
        <v>Val Tudor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4" t="s">
        <v>3336</v>
      </c>
      <c r="D65" s="5">
        <v>116203</v>
      </c>
      <c r="E65" s="4" t="str">
        <f>VLOOKUP(D65,'Horse Lists by EMCAT'!$B$11:$E$3323,2,FALSE)</f>
        <v>Delightful Persuasion</v>
      </c>
      <c r="F65" s="4" t="str">
        <f>VLOOKUP(D65,'Horse Lists by EMCAT'!$B$11:$E$3323,3,FALSE)</f>
        <v>Cindy McMahon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3337</v>
      </c>
      <c r="D66" s="5">
        <v>385067</v>
      </c>
      <c r="E66" s="4" t="str">
        <f>VLOOKUP(D66,'Horse Lists by EMCAT'!$B$11:$E$3323,2,FALSE)</f>
        <v>PS Desert Prize</v>
      </c>
      <c r="F66" s="4" t="str">
        <f>VLOOKUP(D66,'Horse Lists by EMCAT'!$B$11:$E$3323,3,FALSE)</f>
        <v>LoGeanna Anderson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6.5" customHeight="1">
      <c r="A67" s="52">
        <v>12</v>
      </c>
      <c r="B67" s="53" t="s">
        <v>3518</v>
      </c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6.5" customHeight="1">
      <c r="A68" s="52"/>
      <c r="B68" s="60">
        <v>3</v>
      </c>
      <c r="C68" s="4" t="s">
        <v>3335</v>
      </c>
      <c r="D68" s="5">
        <v>525045</v>
      </c>
      <c r="E68" s="4" t="str">
        <f>VLOOKUP(D68,'Horse Lists by EMCAT'!$B$11:$E$3323,2,FALSE)</f>
        <v>Prophet</v>
      </c>
      <c r="F68" s="4" t="str">
        <f>VLOOKUP(D68,'Horse Lists by EMCAT'!$B$11:$E$3323,3,FALSE)</f>
        <v>Val Tudor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 t="s">
        <v>3336</v>
      </c>
      <c r="D69" s="5">
        <v>233246</v>
      </c>
      <c r="E69" s="4" t="str">
        <f>VLOOKUP(D69,'Horse Lists by EMCAT'!$B$11:$E$3323,2,FALSE)</f>
        <v>Farley</v>
      </c>
      <c r="F69" s="4" t="str">
        <f>VLOOKUP(D69,'Horse Lists by EMCAT'!$B$11:$E$3323,3,FALSE)</f>
        <v>Vicky Norris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3337</v>
      </c>
      <c r="D70" s="5">
        <v>385024</v>
      </c>
      <c r="E70" s="4" t="str">
        <f>VLOOKUP(D70,'Horse Lists by EMCAT'!$B$11:$E$3323,2,FALSE)</f>
        <v>BF Painted Desert Jazz</v>
      </c>
      <c r="F70" s="4" t="str">
        <f>VLOOKUP(D70,'Horse Lists by EMCAT'!$B$11:$E$3323,3,FALSE)</f>
        <v>LoGeanna Anderson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6.5" customHeight="1">
      <c r="A71" s="44"/>
      <c r="B71" s="58" t="s">
        <v>3519</v>
      </c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5.75" customHeight="1">
      <c r="A72" s="59"/>
      <c r="B72" s="60">
        <v>5</v>
      </c>
      <c r="C72" s="4" t="s">
        <v>3352</v>
      </c>
      <c r="D72" s="5">
        <v>543144</v>
      </c>
      <c r="E72" s="4" t="str">
        <f>VLOOKUP(D72,'Horse Lists by EMCAT'!$B$11:$E$3323,2,FALSE)</f>
        <v>Cinchum Up</v>
      </c>
      <c r="F72" s="4" t="str">
        <f>VLOOKUP(D72,'Horse Lists by EMCAT'!$B$11:$E$3323,3,FALSE)</f>
        <v>Charlotte Martin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9"/>
      <c r="B73" s="58"/>
      <c r="C73" s="4" t="s">
        <v>3353</v>
      </c>
      <c r="D73" s="5">
        <v>385024</v>
      </c>
      <c r="E73" s="4" t="str">
        <f>VLOOKUP(D73,'Horse Lists by EMCAT'!$B$11:$E$3323,2,FALSE)</f>
        <v>BF Painted Desert Jazz</v>
      </c>
      <c r="F73" s="4" t="str">
        <f>VLOOKUP(D73,'Horse Lists by EMCAT'!$B$11:$E$3323,3,FALSE)</f>
        <v>LoGeanna Anderson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9"/>
      <c r="B74" s="58"/>
      <c r="C74" s="4" t="s">
        <v>3354</v>
      </c>
      <c r="D74" s="5">
        <v>233246</v>
      </c>
      <c r="E74" s="4" t="str">
        <f>VLOOKUP(D74,'Horse Lists by EMCAT'!$B$11:$E$3323,2,FALSE)</f>
        <v>Farley</v>
      </c>
      <c r="F74" s="4" t="str">
        <f>VLOOKUP(D74,'Horse Lists by EMCAT'!$B$11:$E$3323,3,FALSE)</f>
        <v>Vicky Norris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9"/>
      <c r="B75" s="58"/>
      <c r="C75" s="4" t="s">
        <v>3354</v>
      </c>
      <c r="D75" s="5">
        <v>525045</v>
      </c>
      <c r="E75" s="4" t="str">
        <f>VLOOKUP(D75,'Horse Lists by EMCAT'!$B$11:$E$3323,2,FALSE)</f>
        <v>Prophet</v>
      </c>
      <c r="F75" s="4" t="str">
        <f>VLOOKUP(D75,'Horse Lists by EMCAT'!$B$11:$E$3323,3,FALSE)</f>
        <v>Val Tudor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9"/>
      <c r="B76" s="58"/>
      <c r="C76" s="4" t="s">
        <v>3354</v>
      </c>
      <c r="D76" s="5">
        <v>116105</v>
      </c>
      <c r="E76" s="4" t="str">
        <f>VLOOKUP(D76,'Horse Lists by EMCAT'!$B$11:$E$3323,2,FALSE)</f>
        <v>Chasing Fire</v>
      </c>
      <c r="F76" s="4" t="str">
        <f>VLOOKUP(D76,'Horse Lists by EMCAT'!$B$11:$E$3323,3,FALSE)</f>
        <v>Cindy McMahon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9"/>
      <c r="B77" s="58"/>
      <c r="C77" s="4" t="s">
        <v>3354</v>
      </c>
      <c r="D77" s="5">
        <v>543144</v>
      </c>
      <c r="E77" s="4" t="str">
        <f>VLOOKUP(D77,'Horse Lists by EMCAT'!$B$11:$E$3323,2,FALSE)</f>
        <v>Cinchum Up</v>
      </c>
      <c r="F77" s="4" t="str">
        <f>VLOOKUP(D77,'Horse Lists by EMCAT'!$B$11:$E$3323,3,FALSE)</f>
        <v>Charlotte Martin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9"/>
      <c r="B78" s="58"/>
      <c r="C78" s="4" t="s">
        <v>3354</v>
      </c>
      <c r="D78" s="5">
        <v>385024</v>
      </c>
      <c r="E78" s="4" t="str">
        <f>VLOOKUP(D78,'Horse Lists by EMCAT'!$B$11:$E$3323,2,FALSE)</f>
        <v>BF Painted Desert Jazz</v>
      </c>
      <c r="F78" s="4" t="str">
        <f>VLOOKUP(D78,'Horse Lists by EMCAT'!$B$11:$E$3323,3,FALSE)</f>
        <v>LoGeanna Anderson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6.5" customHeight="1">
      <c r="A79" s="52">
        <v>13</v>
      </c>
      <c r="B79" s="53" t="s">
        <v>3520</v>
      </c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6.5" customHeight="1">
      <c r="A80" s="52"/>
      <c r="B80" s="60">
        <v>4</v>
      </c>
      <c r="C80" s="4" t="s">
        <v>3335</v>
      </c>
      <c r="D80" s="5">
        <v>525039</v>
      </c>
      <c r="E80" s="4" t="str">
        <f>VLOOKUP(D80,'Horse Lists by EMCAT'!$B$11:$E$3323,2,FALSE)</f>
        <v>Archangel</v>
      </c>
      <c r="F80" s="4" t="str">
        <f>VLOOKUP(D80,'Horse Lists by EMCAT'!$B$11:$E$3323,3,FALSE)</f>
        <v>Val Tudor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4" t="s">
        <v>3336</v>
      </c>
      <c r="D81" s="5">
        <v>385022</v>
      </c>
      <c r="E81" s="4" t="str">
        <f>VLOOKUP(D81,'Horse Lists by EMCAT'!$B$11:$E$3323,2,FALSE)</f>
        <v xml:space="preserve"> Crisco</v>
      </c>
      <c r="F81" s="4" t="str">
        <f>VLOOKUP(D81,'Horse Lists by EMCAT'!$B$11:$E$3323,3,FALSE)</f>
        <v>LoGeanna Anderson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 t="s">
        <v>3337</v>
      </c>
      <c r="D82" s="5">
        <v>116272</v>
      </c>
      <c r="E82" s="4" t="str">
        <f>VLOOKUP(D82,'Horse Lists by EMCAT'!$B$11:$E$3323,2,FALSE)</f>
        <v>Gamer Grrl</v>
      </c>
      <c r="F82" s="4" t="str">
        <f>VLOOKUP(D82,'Horse Lists by EMCAT'!$B$11:$E$3323,3,FALSE)</f>
        <v>Cindy McMahon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3338</v>
      </c>
      <c r="D83" s="5">
        <v>385021</v>
      </c>
      <c r="E83" s="4" t="str">
        <f>VLOOKUP(D83,'Horse Lists by EMCAT'!$B$11:$E$3323,2,FALSE)</f>
        <v>BF Princess Roxie</v>
      </c>
      <c r="F83" s="4" t="str">
        <f>VLOOKUP(D83,'Horse Lists by EMCAT'!$B$11:$E$3323,3,FALSE)</f>
        <v>LoGeanna Anderson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6.5" customHeight="1">
      <c r="A84" s="52">
        <v>14</v>
      </c>
      <c r="B84" s="53" t="s">
        <v>3521</v>
      </c>
      <c r="C84" s="4"/>
      <c r="D84" s="5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6.5" customHeight="1">
      <c r="A85" s="52"/>
      <c r="B85" s="64">
        <v>1</v>
      </c>
      <c r="C85" s="4" t="s">
        <v>3335</v>
      </c>
      <c r="D85" s="5">
        <v>233200</v>
      </c>
      <c r="E85" s="4" t="str">
        <f>VLOOKUP(D85,'Horse Lists by EMCAT'!$B$11:$E$3323,2,FALSE)</f>
        <v>Sky Blue Jonsey</v>
      </c>
      <c r="F85" s="4" t="str">
        <f>VLOOKUP(D85,'Horse Lists by EMCAT'!$B$11:$E$3323,3,FALSE)</f>
        <v>Vicky Norris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2">
        <v>15</v>
      </c>
      <c r="B86" s="53" t="s">
        <v>3522</v>
      </c>
      <c r="C86" s="4"/>
      <c r="D86" s="5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6.5" customHeight="1">
      <c r="A87" s="52"/>
      <c r="B87" s="64">
        <v>6</v>
      </c>
      <c r="C87" s="4" t="s">
        <v>3335</v>
      </c>
      <c r="D87" s="5">
        <v>218001</v>
      </c>
      <c r="E87" s="4" t="str">
        <f>VLOOKUP(D87,'Horse Lists by EMCAT'!$B$11:$E$3323,2,FALSE)</f>
        <v>Arrietty</v>
      </c>
      <c r="F87" s="4" t="s">
        <v>836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2"/>
      <c r="B88" s="53"/>
      <c r="C88" s="4" t="s">
        <v>3336</v>
      </c>
      <c r="D88" s="5">
        <v>543144</v>
      </c>
      <c r="E88" s="4" t="str">
        <f>VLOOKUP(D88,'Horse Lists by EMCAT'!$B$11:$E$3323,2,FALSE)</f>
        <v>Cinchum Up</v>
      </c>
      <c r="F88" s="4" t="str">
        <f>VLOOKUP(D88,'Horse Lists by EMCAT'!$B$11:$E$3323,3,FALSE)</f>
        <v>Charlotte Martin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2"/>
      <c r="B89" s="53"/>
      <c r="C89" s="4" t="s">
        <v>3337</v>
      </c>
      <c r="D89" s="5">
        <v>525045</v>
      </c>
      <c r="E89" s="4" t="str">
        <f>VLOOKUP(D89,'Horse Lists by EMCAT'!$B$11:$E$3323,2,FALSE)</f>
        <v>Prophet</v>
      </c>
      <c r="F89" s="4" t="str">
        <f>VLOOKUP(D89,'Horse Lists by EMCAT'!$B$11:$E$3323,3,FALSE)</f>
        <v>Val Tudor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2"/>
      <c r="B90" s="53"/>
      <c r="C90" s="4" t="s">
        <v>3338</v>
      </c>
      <c r="D90" s="5">
        <v>385067</v>
      </c>
      <c r="E90" s="4" t="str">
        <f>VLOOKUP(D90,'Horse Lists by EMCAT'!$B$11:$E$3323,2,FALSE)</f>
        <v>PS Desert Prize</v>
      </c>
      <c r="F90" s="4" t="str">
        <f>VLOOKUP(D90,'Horse Lists by EMCAT'!$B$11:$E$3323,3,FALSE)</f>
        <v>LoGeanna Anderson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2"/>
      <c r="B91" s="53"/>
      <c r="C91" s="4" t="s">
        <v>3339</v>
      </c>
      <c r="D91" s="5">
        <v>385024</v>
      </c>
      <c r="E91" s="4" t="str">
        <f>VLOOKUP(D91,'Horse Lists by EMCAT'!$B$11:$E$3323,2,FALSE)</f>
        <v>BF Painted Desert Jazz</v>
      </c>
      <c r="F91" s="4" t="str">
        <f>VLOOKUP(D91,'Horse Lists by EMCAT'!$B$11:$E$3323,3,FALSE)</f>
        <v>LoGeanna Anderson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4" t="s">
        <v>3340</v>
      </c>
      <c r="D92" s="5">
        <v>116100</v>
      </c>
      <c r="E92" s="4" t="str">
        <f>VLOOKUP(D92,'Horse Lists by EMCAT'!$B$11:$E$3323,2,FALSE)</f>
        <v>Count the Shadows</v>
      </c>
      <c r="F92" s="4" t="str">
        <f>VLOOKUP(D92,'Horse Lists by EMCAT'!$B$11:$E$3323,3,FALSE)</f>
        <v>Cindy McMahon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44"/>
      <c r="B93" s="58" t="s">
        <v>3523</v>
      </c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5.75" customHeight="1">
      <c r="A94" s="59"/>
      <c r="B94" s="60">
        <v>5</v>
      </c>
      <c r="C94" s="4" t="s">
        <v>3352</v>
      </c>
      <c r="D94" s="5">
        <v>218001</v>
      </c>
      <c r="E94" s="4" t="str">
        <f>VLOOKUP(D94,'Horse Lists by EMCAT'!$B$11:$E$3323,2,FALSE)</f>
        <v>Arrietty</v>
      </c>
      <c r="F94" s="4" t="s">
        <v>836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9"/>
      <c r="B95" s="58"/>
      <c r="C95" s="4" t="s">
        <v>3353</v>
      </c>
      <c r="D95" s="5">
        <v>233200</v>
      </c>
      <c r="E95" s="4" t="str">
        <f>VLOOKUP(D95,'Horse Lists by EMCAT'!$B$11:$E$3323,2,FALSE)</f>
        <v>Sky Blue Jonsey</v>
      </c>
      <c r="F95" s="4" t="str">
        <f>VLOOKUP(D95,'Horse Lists by EMCAT'!$B$11:$E$3323,3,FALSE)</f>
        <v>Vicky Norris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9"/>
      <c r="B96" s="58"/>
      <c r="C96" s="4" t="s">
        <v>3354</v>
      </c>
      <c r="D96" s="5">
        <v>525039</v>
      </c>
      <c r="E96" s="4" t="str">
        <f>VLOOKUP(D96,'Horse Lists by EMCAT'!$B$11:$E$3323,2,FALSE)</f>
        <v>Archangel</v>
      </c>
      <c r="F96" s="4" t="str">
        <f>VLOOKUP(D96,'Horse Lists by EMCAT'!$B$11:$E$3323,3,FALSE)</f>
        <v>Val Tudor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9"/>
      <c r="B97" s="58"/>
      <c r="C97" s="4" t="s">
        <v>3354</v>
      </c>
      <c r="D97" s="5">
        <v>543144</v>
      </c>
      <c r="E97" s="4" t="str">
        <f>VLOOKUP(D97,'Horse Lists by EMCAT'!$B$11:$E$3323,2,FALSE)</f>
        <v>Cinchum Up</v>
      </c>
      <c r="F97" s="4" t="str">
        <f>VLOOKUP(D97,'Horse Lists by EMCAT'!$B$11:$E$3323,3,FALSE)</f>
        <v>Charlotte Martin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9"/>
      <c r="B98" s="58"/>
      <c r="C98" s="4" t="s">
        <v>3354</v>
      </c>
      <c r="D98" s="5">
        <v>116272</v>
      </c>
      <c r="E98" s="4" t="str">
        <f>VLOOKUP(D98,'Horse Lists by EMCAT'!$B$11:$E$3323,2,FALSE)</f>
        <v>Gamer Grrl</v>
      </c>
      <c r="F98" s="4" t="str">
        <f>VLOOKUP(D98,'Horse Lists by EMCAT'!$B$11:$E$3323,3,FALSE)</f>
        <v>Cindy McMahon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58"/>
      <c r="C99" s="4" t="s">
        <v>3354</v>
      </c>
      <c r="D99" s="5">
        <v>218001</v>
      </c>
      <c r="E99" s="4" t="str">
        <f>VLOOKUP(D99,'Horse Lists by EMCAT'!$B$11:$E$3323,2,FALSE)</f>
        <v>Arrietty</v>
      </c>
      <c r="F99" s="4" t="s">
        <v>836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9"/>
      <c r="B100" s="58"/>
      <c r="C100" s="4" t="s">
        <v>3354</v>
      </c>
      <c r="D100" s="5">
        <v>233200</v>
      </c>
      <c r="E100" s="4" t="str">
        <f>VLOOKUP(D100,'Horse Lists by EMCAT'!$B$11:$E$3323,2,FALSE)</f>
        <v>Sky Blue Jonsey</v>
      </c>
      <c r="F100" s="4" t="str">
        <f>VLOOKUP(D100,'Horse Lists by EMCAT'!$B$11:$E$3323,3,FALSE)</f>
        <v>Vicky Norris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>
        <v>16</v>
      </c>
      <c r="B101" s="53" t="s">
        <v>3524</v>
      </c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52"/>
      <c r="B102" s="64">
        <v>2</v>
      </c>
      <c r="C102" s="4" t="s">
        <v>3335</v>
      </c>
      <c r="D102" s="5">
        <v>233246</v>
      </c>
      <c r="E102" s="4" t="str">
        <f>VLOOKUP(D102,'Horse Lists by EMCAT'!$B$11:$E$3323,2,FALSE)</f>
        <v>Farley</v>
      </c>
      <c r="F102" s="4" t="str">
        <f>VLOOKUP(D102,'Horse Lists by EMCAT'!$B$11:$E$3323,3,FALSE)</f>
        <v>Vicky Norris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3336</v>
      </c>
      <c r="D103" s="5">
        <v>385021</v>
      </c>
      <c r="E103" s="4" t="str">
        <f>VLOOKUP(D103,'Horse Lists by EMCAT'!$B$11:$E$3323,2,FALSE)</f>
        <v>BF Princess Roxie</v>
      </c>
      <c r="F103" s="4" t="str">
        <f>VLOOKUP(D103,'Horse Lists by EMCAT'!$B$11:$E$3323,3,FALSE)</f>
        <v>LoGeanna Anderson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>
        <v>17</v>
      </c>
      <c r="B104" s="53" t="s">
        <v>3525</v>
      </c>
      <c r="C104" s="4"/>
      <c r="D104" s="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6.5" customHeight="1">
      <c r="A105" s="52"/>
      <c r="B105" s="64">
        <v>5</v>
      </c>
      <c r="C105" s="4" t="s">
        <v>3335</v>
      </c>
      <c r="D105" s="5">
        <v>525045</v>
      </c>
      <c r="E105" s="4" t="str">
        <f>VLOOKUP(D105,'Horse Lists by EMCAT'!$B$11:$E$3323,2,FALSE)</f>
        <v>Prophet</v>
      </c>
      <c r="F105" s="4" t="str">
        <f>VLOOKUP(D105,'Horse Lists by EMCAT'!$B$11:$E$3323,3,FALSE)</f>
        <v>Val Tudor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3336</v>
      </c>
      <c r="D106" s="5">
        <v>116272</v>
      </c>
      <c r="E106" s="4" t="str">
        <f>VLOOKUP(D106,'Horse Lists by EMCAT'!$B$11:$E$3323,2,FALSE)</f>
        <v>Gamer Grrl</v>
      </c>
      <c r="F106" s="4" t="str">
        <f>VLOOKUP(D106,'Horse Lists by EMCAT'!$B$11:$E$3323,3,FALSE)</f>
        <v>Cindy McMahon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 t="s">
        <v>3337</v>
      </c>
      <c r="D107" s="5">
        <v>543144</v>
      </c>
      <c r="E107" s="4" t="str">
        <f>VLOOKUP(D107,'Horse Lists by EMCAT'!$B$11:$E$3323,2,FALSE)</f>
        <v>Cinchum Up</v>
      </c>
      <c r="F107" s="4" t="str">
        <f>VLOOKUP(D107,'Horse Lists by EMCAT'!$B$11:$E$3323,3,FALSE)</f>
        <v>Charlotte Martin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4" t="s">
        <v>3338</v>
      </c>
      <c r="D108" s="5">
        <v>385021</v>
      </c>
      <c r="E108" s="4" t="str">
        <f>VLOOKUP(D108,'Horse Lists by EMCAT'!$B$11:$E$3323,2,FALSE)</f>
        <v>BF Princess Roxie</v>
      </c>
      <c r="F108" s="4" t="str">
        <f>VLOOKUP(D108,'Horse Lists by EMCAT'!$B$11:$E$3323,3,FALSE)</f>
        <v>LoGeanna Anderson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 t="s">
        <v>3339</v>
      </c>
      <c r="D109" s="5">
        <v>385022</v>
      </c>
      <c r="E109" s="4" t="str">
        <f>VLOOKUP(D109,'Horse Lists by EMCAT'!$B$11:$E$3323,2,FALSE)</f>
        <v xml:space="preserve"> Crisco</v>
      </c>
      <c r="F109" s="4" t="str">
        <f>VLOOKUP(D109,'Horse Lists by EMCAT'!$B$11:$E$3323,3,FALSE)</f>
        <v>LoGeanna Anderson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44"/>
      <c r="B110" s="58" t="s">
        <v>3527</v>
      </c>
      <c r="C110" s="4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9"/>
      <c r="B111" s="64">
        <v>5</v>
      </c>
      <c r="C111" s="4" t="s">
        <v>3352</v>
      </c>
      <c r="D111" s="5">
        <v>525045</v>
      </c>
      <c r="E111" s="4" t="str">
        <f>VLOOKUP(D111,'Horse Lists by EMCAT'!$B$11:$E$3323,2,FALSE)</f>
        <v>Prophet</v>
      </c>
      <c r="F111" s="4" t="str">
        <f>VLOOKUP(D111,'Horse Lists by EMCAT'!$B$11:$E$3323,3,FALSE)</f>
        <v>Val Tudor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9"/>
      <c r="B112" s="58"/>
      <c r="C112" s="4" t="s">
        <v>3353</v>
      </c>
      <c r="D112" s="5">
        <v>233246</v>
      </c>
      <c r="E112" s="4" t="str">
        <f>VLOOKUP(D112,'Horse Lists by EMCAT'!$B$11:$E$3323,2,FALSE)</f>
        <v>Farley</v>
      </c>
      <c r="F112" s="4" t="str">
        <f>VLOOKUP(D112,'Horse Lists by EMCAT'!$B$11:$E$3323,3,FALSE)</f>
        <v>Vicky Norris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4" t="s">
        <v>3354</v>
      </c>
      <c r="D113" s="5">
        <v>116272</v>
      </c>
      <c r="E113" s="4" t="str">
        <f>VLOOKUP(D113,'Horse Lists by EMCAT'!$B$11:$E$3323,2,FALSE)</f>
        <v>Gamer Grrl</v>
      </c>
      <c r="F113" s="4" t="str">
        <f>VLOOKUP(D113,'Horse Lists by EMCAT'!$B$11:$E$3323,3,FALSE)</f>
        <v>Cindy McMahon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 t="s">
        <v>3354</v>
      </c>
      <c r="D114" s="5">
        <v>543144</v>
      </c>
      <c r="E114" s="4" t="str">
        <f>VLOOKUP(D114,'Horse Lists by EMCAT'!$B$11:$E$3323,2,FALSE)</f>
        <v>Cinchum Up</v>
      </c>
      <c r="F114" s="4" t="str">
        <f>VLOOKUP(D114,'Horse Lists by EMCAT'!$B$11:$E$3323,3,FALSE)</f>
        <v>Charlotte Martin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4" t="s">
        <v>3354</v>
      </c>
      <c r="D115" s="5">
        <v>385021</v>
      </c>
      <c r="E115" s="4" t="str">
        <f>VLOOKUP(D115,'Horse Lists by EMCAT'!$B$11:$E$3323,2,FALSE)</f>
        <v>BF Princess Roxie</v>
      </c>
      <c r="F115" s="4" t="str">
        <f>VLOOKUP(D115,'Horse Lists by EMCAT'!$B$11:$E$3323,3,FALSE)</f>
        <v>LoGeanna Anderson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4" t="s">
        <v>3354</v>
      </c>
      <c r="D116" s="5">
        <v>525045</v>
      </c>
      <c r="E116" s="4" t="str">
        <f>VLOOKUP(D116,'Horse Lists by EMCAT'!$B$11:$E$3323,2,FALSE)</f>
        <v>Prophet</v>
      </c>
      <c r="F116" s="4" t="str">
        <f>VLOOKUP(D116,'Horse Lists by EMCAT'!$B$11:$E$3323,3,FALSE)</f>
        <v>Val Tudor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4" t="s">
        <v>3354</v>
      </c>
      <c r="D117" s="5">
        <v>233246</v>
      </c>
      <c r="E117" s="4" t="str">
        <f>VLOOKUP(D117,'Horse Lists by EMCAT'!$B$11:$E$3323,2,FALSE)</f>
        <v>Farley</v>
      </c>
      <c r="F117" s="4" t="str">
        <f>VLOOKUP(D117,'Horse Lists by EMCAT'!$B$11:$E$3323,3,FALSE)</f>
        <v>Vicky Norris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>
        <v>19</v>
      </c>
      <c r="B118" s="53" t="s">
        <v>3528</v>
      </c>
      <c r="C118" s="4"/>
      <c r="D118" s="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/>
      <c r="B119" s="64">
        <v>2</v>
      </c>
      <c r="C119" s="4" t="s">
        <v>3335</v>
      </c>
      <c r="D119" s="5">
        <v>116272</v>
      </c>
      <c r="E119" s="4" t="str">
        <f>VLOOKUP(D119,'Horse Lists by EMCAT'!$B$11:$E$3323,2,FALSE)</f>
        <v>Gamer Grrl</v>
      </c>
      <c r="F119" s="4" t="str">
        <f>VLOOKUP(D119,'Horse Lists by EMCAT'!$B$11:$E$3323,3,FALSE)</f>
        <v>Cindy McMahon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3336</v>
      </c>
      <c r="D120" s="5">
        <v>385021</v>
      </c>
      <c r="E120" s="4" t="str">
        <f>VLOOKUP(D120,'Horse Lists by EMCAT'!$B$11:$E$3323,2,FALSE)</f>
        <v>BF Princess Roxie</v>
      </c>
      <c r="F120" s="4" t="str">
        <f>VLOOKUP(D120,'Horse Lists by EMCAT'!$B$11:$E$3323,3,FALSE)</f>
        <v>LoGeanna Anderson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6.5" customHeight="1">
      <c r="A121" s="52">
        <v>20</v>
      </c>
      <c r="B121" s="53" t="s">
        <v>3529</v>
      </c>
      <c r="C121" s="4"/>
      <c r="D121" s="5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/>
      <c r="B122" s="64">
        <v>6</v>
      </c>
      <c r="C122" s="4" t="s">
        <v>3335</v>
      </c>
      <c r="D122" s="5">
        <v>218001</v>
      </c>
      <c r="E122" s="4" t="str">
        <f>VLOOKUP(D122,'Horse Lists by EMCAT'!$B$11:$E$3323,2,FALSE)</f>
        <v>Arrietty</v>
      </c>
      <c r="F122" s="4" t="s">
        <v>836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 t="s">
        <v>3336</v>
      </c>
      <c r="D123" s="5">
        <v>525045</v>
      </c>
      <c r="E123" s="4" t="str">
        <f>VLOOKUP(D123,'Horse Lists by EMCAT'!$B$11:$E$3323,2,FALSE)</f>
        <v>Prophet</v>
      </c>
      <c r="F123" s="4" t="str">
        <f>VLOOKUP(D123,'Horse Lists by EMCAT'!$B$11:$E$3323,3,FALSE)</f>
        <v>Val Tudor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3337</v>
      </c>
      <c r="D124" s="5">
        <v>233246</v>
      </c>
      <c r="E124" s="4" t="str">
        <f>VLOOKUP(D124,'Horse Lists by EMCAT'!$B$11:$E$3323,2,FALSE)</f>
        <v>Farley</v>
      </c>
      <c r="F124" s="4" t="str">
        <f>VLOOKUP(D124,'Horse Lists by EMCAT'!$B$11:$E$3323,3,FALSE)</f>
        <v>Vicky Norris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3338</v>
      </c>
      <c r="D125" s="5">
        <v>385067</v>
      </c>
      <c r="E125" s="4" t="str">
        <f>VLOOKUP(D125,'Horse Lists by EMCAT'!$B$11:$E$3323,2,FALSE)</f>
        <v>PS Desert Prize</v>
      </c>
      <c r="F125" s="4" t="str">
        <f>VLOOKUP(D125,'Horse Lists by EMCAT'!$B$11:$E$3323,3,FALSE)</f>
        <v>LoGeanna Anderson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3339</v>
      </c>
      <c r="D126" s="5">
        <v>359604</v>
      </c>
      <c r="E126" s="4" t="str">
        <f>VLOOKUP(D126,'Horse Lists by EMCAT'!$B$11:$E$3323,2,FALSE)</f>
        <v>Apprentice</v>
      </c>
      <c r="F126" s="4" t="s">
        <v>2000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3340</v>
      </c>
      <c r="D127" s="5">
        <v>116100</v>
      </c>
      <c r="E127" s="4" t="str">
        <f>VLOOKUP(D127,'Horse Lists by EMCAT'!$B$11:$E$3323,2,FALSE)</f>
        <v>Count the Shadows</v>
      </c>
      <c r="F127" s="4" t="str">
        <f>VLOOKUP(D127,'Horse Lists by EMCAT'!$B$11:$E$3323,3,FALSE)</f>
        <v>Cindy McMahon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44"/>
      <c r="B128" s="58" t="s">
        <v>3531</v>
      </c>
      <c r="C128" s="4"/>
      <c r="D128" s="5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9"/>
      <c r="B129" s="64">
        <v>5</v>
      </c>
      <c r="C129" s="4" t="s">
        <v>3352</v>
      </c>
      <c r="D129" s="5">
        <v>218001</v>
      </c>
      <c r="E129" s="4" t="str">
        <f>VLOOKUP(D129,'Horse Lists by EMCAT'!$B$11:$E$3323,2,FALSE)</f>
        <v>Arrietty</v>
      </c>
      <c r="F129" s="4" t="s">
        <v>836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58"/>
      <c r="C130" s="4" t="s">
        <v>3353</v>
      </c>
      <c r="D130" s="5">
        <v>116272</v>
      </c>
      <c r="E130" s="4" t="str">
        <f>VLOOKUP(D130,'Horse Lists by EMCAT'!$B$11:$E$3323,2,FALSE)</f>
        <v>Gamer Grrl</v>
      </c>
      <c r="F130" s="4" t="str">
        <f>VLOOKUP(D130,'Horse Lists by EMCAT'!$B$11:$E$3323,3,FALSE)</f>
        <v>Cindy McMahon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 t="s">
        <v>3354</v>
      </c>
      <c r="D131" s="5">
        <v>525045</v>
      </c>
      <c r="E131" s="4" t="str">
        <f>VLOOKUP(D131,'Horse Lists by EMCAT'!$B$11:$E$3323,2,FALSE)</f>
        <v>Prophet</v>
      </c>
      <c r="F131" s="4" t="str">
        <f>VLOOKUP(D131,'Horse Lists by EMCAT'!$B$11:$E$3323,3,FALSE)</f>
        <v>Val Tudor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 t="s">
        <v>3354</v>
      </c>
      <c r="D132" s="5">
        <v>233246</v>
      </c>
      <c r="E132" s="4" t="str">
        <f>VLOOKUP(D132,'Horse Lists by EMCAT'!$B$11:$E$3323,2,FALSE)</f>
        <v>Farley</v>
      </c>
      <c r="F132" s="4" t="str">
        <f>VLOOKUP(D132,'Horse Lists by EMCAT'!$B$11:$E$3323,3,FALSE)</f>
        <v>Vicky Norris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 t="s">
        <v>3354</v>
      </c>
      <c r="D133" s="5">
        <v>385021</v>
      </c>
      <c r="E133" s="4" t="str">
        <f>VLOOKUP(D133,'Horse Lists by EMCAT'!$B$11:$E$3323,2,FALSE)</f>
        <v>BF Princess Roxie</v>
      </c>
      <c r="F133" s="4" t="str">
        <f>VLOOKUP(D133,'Horse Lists by EMCAT'!$B$11:$E$3323,3,FALSE)</f>
        <v>LoGeanna Anderson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 t="s">
        <v>3354</v>
      </c>
      <c r="D134" s="5">
        <v>218001</v>
      </c>
      <c r="E134" s="4" t="str">
        <f>VLOOKUP(D134,'Horse Lists by EMCAT'!$B$11:$E$3323,2,FALSE)</f>
        <v>Arrietty</v>
      </c>
      <c r="F134" s="4" t="str">
        <f>VLOOKUP(D134,'Horse Lists by EMCAT'!$B$11:$E$3323,3,FALSE)</f>
        <v>Janna Shephard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 t="s">
        <v>3354</v>
      </c>
      <c r="D135" s="5">
        <v>116272</v>
      </c>
      <c r="E135" s="4" t="str">
        <f>VLOOKUP(D135,'Horse Lists by EMCAT'!$B$11:$E$3323,2,FALSE)</f>
        <v>Gamer Grrl</v>
      </c>
      <c r="F135" s="4" t="str">
        <f>VLOOKUP(D135,'Horse Lists by EMCAT'!$B$11:$E$3323,3,FALSE)</f>
        <v>Cindy McMahon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6.5" customHeight="1">
      <c r="A136" s="52">
        <v>22</v>
      </c>
      <c r="B136" s="53" t="s">
        <v>3532</v>
      </c>
      <c r="C136" s="4"/>
      <c r="D136" s="5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6.5" customHeight="1">
      <c r="A137" s="52"/>
      <c r="B137" s="64">
        <v>6</v>
      </c>
      <c r="C137" s="4" t="s">
        <v>3335</v>
      </c>
      <c r="D137" s="5">
        <v>525045</v>
      </c>
      <c r="E137" s="4" t="str">
        <f>VLOOKUP(D137,'Horse Lists by EMCAT'!$B$11:$E$3323,2,FALSE)</f>
        <v>Prophet</v>
      </c>
      <c r="F137" s="4" t="str">
        <f>VLOOKUP(D137,'Horse Lists by EMCAT'!$B$11:$E$3323,3,FALSE)</f>
        <v>Val Tudor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 t="s">
        <v>3336</v>
      </c>
      <c r="D138" s="4">
        <v>543058</v>
      </c>
      <c r="E138" s="4" t="str">
        <f>VLOOKUP(D138,'Horse Lists by EMCAT'!$B$11:$E$3323,2,FALSE)</f>
        <v>Cast in Milk Chocolate</v>
      </c>
      <c r="F138" s="4" t="s">
        <v>2675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4" t="s">
        <v>3337</v>
      </c>
      <c r="D139" s="5">
        <v>543144</v>
      </c>
      <c r="E139" s="4" t="str">
        <f>VLOOKUP(D139,'Horse Lists by EMCAT'!$B$11:$E$3323,2,FALSE)</f>
        <v>Cinchum Up</v>
      </c>
      <c r="F139" s="4" t="str">
        <f>VLOOKUP(D139,'Horse Lists by EMCAT'!$B$11:$E$3323,3,FALSE)</f>
        <v>Charlotte Martin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2"/>
      <c r="B140" s="53"/>
      <c r="C140" s="4" t="s">
        <v>3338</v>
      </c>
      <c r="D140" s="5">
        <v>385021</v>
      </c>
      <c r="E140" s="4" t="str">
        <f>VLOOKUP(D140,'Horse Lists by EMCAT'!$B$11:$E$3323,2,FALSE)</f>
        <v>BF Princess Roxie</v>
      </c>
      <c r="F140" s="4" t="str">
        <f>VLOOKUP(D140,'Horse Lists by EMCAT'!$B$11:$E$3323,3,FALSE)</f>
        <v>LoGeanna Anderson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2"/>
      <c r="B141" s="53"/>
      <c r="C141" s="4" t="s">
        <v>3339</v>
      </c>
      <c r="D141" s="5">
        <v>385024</v>
      </c>
      <c r="E141" s="4" t="str">
        <f>VLOOKUP(D141,'Horse Lists by EMCAT'!$B$11:$E$3323,2,FALSE)</f>
        <v>BF Painted Desert Jazz</v>
      </c>
      <c r="F141" s="4" t="str">
        <f>VLOOKUP(D141,'Horse Lists by EMCAT'!$B$11:$E$3323,3,FALSE)</f>
        <v>LoGeanna Anderson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 t="s">
        <v>3340</v>
      </c>
      <c r="D142" s="5">
        <v>385078</v>
      </c>
      <c r="E142" s="4" t="str">
        <f>VLOOKUP(D142,'Horse Lists by EMCAT'!$B$11:$E$3323,2,FALSE)</f>
        <v>PS Silverwind</v>
      </c>
      <c r="F142" s="4" t="str">
        <f>VLOOKUP(D142,'Horse Lists by EMCAT'!$B$11:$E$3323,3,FALSE)</f>
        <v>LoGeanna Anderson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6.5" customHeight="1">
      <c r="A143" s="52">
        <v>23</v>
      </c>
      <c r="B143" s="53" t="s">
        <v>3533</v>
      </c>
      <c r="C143" s="4"/>
      <c r="D143" s="5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6.5" customHeight="1">
      <c r="A144" s="52"/>
      <c r="B144" s="64">
        <v>6</v>
      </c>
      <c r="C144" s="4" t="s">
        <v>3335</v>
      </c>
      <c r="D144" s="5">
        <v>233200</v>
      </c>
      <c r="E144" s="4" t="str">
        <f>VLOOKUP(D144,'Horse Lists by EMCAT'!$B$11:$E$3323,2,FALSE)</f>
        <v>Sky Blue Jonsey</v>
      </c>
      <c r="F144" s="4" t="str">
        <f>VLOOKUP(D144,'Horse Lists by EMCAT'!$B$11:$E$3323,3,FALSE)</f>
        <v>Vicky Norris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 t="s">
        <v>3336</v>
      </c>
      <c r="D145" s="5">
        <v>233246</v>
      </c>
      <c r="E145" s="4" t="str">
        <f>VLOOKUP(D145,'Horse Lists by EMCAT'!$B$11:$E$3323,2,FALSE)</f>
        <v>Farley</v>
      </c>
      <c r="F145" s="4" t="str">
        <f>VLOOKUP(D145,'Horse Lists by EMCAT'!$B$11:$E$3323,3,FALSE)</f>
        <v>Vicky Norris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3337</v>
      </c>
      <c r="D146" s="5">
        <v>385024</v>
      </c>
      <c r="E146" s="4" t="str">
        <f>VLOOKUP(D146,'Horse Lists by EMCAT'!$B$11:$E$3323,2,FALSE)</f>
        <v>BF Painted Desert Jazz</v>
      </c>
      <c r="F146" s="4" t="str">
        <f>VLOOKUP(D146,'Horse Lists by EMCAT'!$B$11:$E$3323,3,FALSE)</f>
        <v>LoGeanna Anderson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2"/>
      <c r="B147" s="53"/>
      <c r="C147" s="4" t="s">
        <v>3338</v>
      </c>
      <c r="D147" s="5">
        <v>385078</v>
      </c>
      <c r="E147" s="4" t="str">
        <f>VLOOKUP(D147,'Horse Lists by EMCAT'!$B$11:$E$3323,2,FALSE)</f>
        <v>PS Silverwind</v>
      </c>
      <c r="F147" s="4" t="str">
        <f>VLOOKUP(D147,'Horse Lists by EMCAT'!$B$11:$E$3323,3,FALSE)</f>
        <v>LoGeanna Anderson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 t="s">
        <v>3339</v>
      </c>
      <c r="D148" s="5">
        <v>385020</v>
      </c>
      <c r="E148" s="4" t="str">
        <f>VLOOKUP(D148,'Horse Lists by EMCAT'!$B$11:$E$3323,2,FALSE)</f>
        <v>Queen Elspeth</v>
      </c>
      <c r="F148" s="4" t="str">
        <f>VLOOKUP(D148,'Horse Lists by EMCAT'!$B$11:$E$3323,3,FALSE)</f>
        <v>LoGeanna Anderson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3340</v>
      </c>
      <c r="D149" s="5">
        <v>385021</v>
      </c>
      <c r="E149" s="4" t="str">
        <f>VLOOKUP(D149,'Horse Lists by EMCAT'!$B$11:$E$3323,2,FALSE)</f>
        <v>BF Princess Roxie</v>
      </c>
      <c r="F149" s="4" t="str">
        <f>VLOOKUP(D149,'Horse Lists by EMCAT'!$B$11:$E$3323,3,FALSE)</f>
        <v>LoGeanna Anderson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6.5" customHeight="1">
      <c r="A150" s="52">
        <v>24</v>
      </c>
      <c r="B150" s="53" t="s">
        <v>3573</v>
      </c>
      <c r="C150" s="4"/>
      <c r="D150" s="5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6.5" customHeight="1">
      <c r="A151" s="52"/>
      <c r="B151" s="64">
        <v>2</v>
      </c>
      <c r="C151" s="4" t="s">
        <v>3335</v>
      </c>
      <c r="D151" s="5">
        <v>359693</v>
      </c>
      <c r="E151" s="4" t="str">
        <f>VLOOKUP(D151,'Horse Lists by EMCAT'!$B$11:$E$3323,2,FALSE)</f>
        <v>Copperfox Gwydion</v>
      </c>
      <c r="F151" s="4" t="s">
        <v>2000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3336</v>
      </c>
      <c r="D152" s="5">
        <v>385087</v>
      </c>
      <c r="E152" s="4" t="str">
        <f>VLOOKUP(D152,'Horse Lists by EMCAT'!$B$11:$E$3323,2,FALSE)</f>
        <v>PS Black Diamond Doll</v>
      </c>
      <c r="F152" s="4" t="str">
        <f>VLOOKUP(D152,'Horse Lists by EMCAT'!$B$11:$E$3323,3,FALSE)</f>
        <v>LoGeanna Anderson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6.5" customHeight="1">
      <c r="A153" s="52">
        <v>25</v>
      </c>
      <c r="B153" s="53" t="s">
        <v>3534</v>
      </c>
      <c r="C153" s="4"/>
      <c r="D153" s="5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6.5" customHeight="1">
      <c r="A154" s="52"/>
      <c r="B154" s="64">
        <v>4</v>
      </c>
      <c r="C154" s="4" t="s">
        <v>3335</v>
      </c>
      <c r="D154" s="5">
        <v>218001</v>
      </c>
      <c r="E154" s="4" t="str">
        <f>VLOOKUP(D154,'Horse Lists by EMCAT'!$B$11:$E$3323,2,FALSE)</f>
        <v>Arrietty</v>
      </c>
      <c r="F154" s="4" t="s">
        <v>836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3336</v>
      </c>
      <c r="D155" s="5">
        <v>525022</v>
      </c>
      <c r="E155" s="4" t="str">
        <f>VLOOKUP(D155,'Horse Lists by EMCAT'!$B$11:$E$3323,2,FALSE)</f>
        <v>Gaelic Storm</v>
      </c>
      <c r="F155" s="4" t="str">
        <f>VLOOKUP(D155,'Horse Lists by EMCAT'!$B$11:$E$3323,3,FALSE)</f>
        <v>Val Tudor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 t="s">
        <v>3337</v>
      </c>
      <c r="D156" s="5">
        <v>116100</v>
      </c>
      <c r="E156" s="4" t="str">
        <f>VLOOKUP(D156,'Horse Lists by EMCAT'!$B$11:$E$3323,2,FALSE)</f>
        <v>Count the Shadows</v>
      </c>
      <c r="F156" s="4" t="str">
        <f>VLOOKUP(D156,'Horse Lists by EMCAT'!$B$11:$E$3323,3,FALSE)</f>
        <v>Cindy McMahon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 t="s">
        <v>3338</v>
      </c>
      <c r="D157" s="5">
        <v>385067</v>
      </c>
      <c r="E157" s="4" t="str">
        <f>VLOOKUP(D157,'Horse Lists by EMCAT'!$B$11:$E$3323,2,FALSE)</f>
        <v>PS Desert Prize</v>
      </c>
      <c r="F157" s="4" t="str">
        <f>VLOOKUP(D157,'Horse Lists by EMCAT'!$B$11:$E$3323,3,FALSE)</f>
        <v>LoGeanna Anderson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6.5" customHeight="1">
      <c r="A158" s="44"/>
      <c r="B158" s="58" t="s">
        <v>3535</v>
      </c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9"/>
      <c r="B159" s="64">
        <v>5</v>
      </c>
      <c r="C159" s="4" t="s">
        <v>3352</v>
      </c>
      <c r="D159" s="5">
        <v>233200</v>
      </c>
      <c r="E159" s="4" t="str">
        <f>VLOOKUP(D159,'Horse Lists by EMCAT'!$B$11:$E$3323,2,FALSE)</f>
        <v>Sky Blue Jonsey</v>
      </c>
      <c r="F159" s="4" t="str">
        <f>VLOOKUP(D159,'Horse Lists by EMCAT'!$B$11:$E$3323,3,FALSE)</f>
        <v>Vicky Norris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9"/>
      <c r="B160" s="58"/>
      <c r="C160" s="4" t="s">
        <v>3353</v>
      </c>
      <c r="D160" s="5">
        <v>218001</v>
      </c>
      <c r="E160" s="4" t="str">
        <f>VLOOKUP(D160,'Horse Lists by EMCAT'!$B$11:$E$3323,2,FALSE)</f>
        <v>Arrietty</v>
      </c>
      <c r="F160" s="4" t="s">
        <v>836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9"/>
      <c r="B161" s="58"/>
      <c r="C161" s="4" t="s">
        <v>3354</v>
      </c>
      <c r="D161" s="5">
        <v>525045</v>
      </c>
      <c r="E161" s="4" t="str">
        <f>VLOOKUP(D161,'Horse Lists by EMCAT'!$B$11:$E$3323,2,FALSE)</f>
        <v>Prophet</v>
      </c>
      <c r="F161" s="4" t="str">
        <f>VLOOKUP(D161,'Horse Lists by EMCAT'!$B$11:$E$3323,3,FALSE)</f>
        <v>Val Tudor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9"/>
      <c r="B162" s="58"/>
      <c r="C162" s="63" t="s">
        <v>3354</v>
      </c>
      <c r="D162" s="62">
        <v>543058</v>
      </c>
      <c r="E162" s="63" t="str">
        <f>VLOOKUP(D162,'Horse Lists by EMCAT'!$B$11:$E$3323,2,FALSE)</f>
        <v>Cast in Milk Chocolate</v>
      </c>
      <c r="F162" s="63" t="s">
        <v>2675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9"/>
      <c r="B163" s="58"/>
      <c r="C163" s="4" t="s">
        <v>3354</v>
      </c>
      <c r="D163" s="5">
        <v>233246</v>
      </c>
      <c r="E163" s="4" t="str">
        <f>VLOOKUP(D163,'Horse Lists by EMCAT'!$B$11:$E$3323,2,FALSE)</f>
        <v>Farley</v>
      </c>
      <c r="F163" s="4" t="str">
        <f>VLOOKUP(D163,'Horse Lists by EMCAT'!$B$11:$E$3323,3,FALSE)</f>
        <v>Vicky Norris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9"/>
      <c r="B164" s="58"/>
      <c r="C164" s="4" t="s">
        <v>3354</v>
      </c>
      <c r="D164" s="5">
        <v>233200</v>
      </c>
      <c r="E164" s="4" t="str">
        <f>VLOOKUP(D164,'Horse Lists by EMCAT'!$B$11:$E$3323,2,FALSE)</f>
        <v>Sky Blue Jonsey</v>
      </c>
      <c r="F164" s="4" t="str">
        <f>VLOOKUP(D164,'Horse Lists by EMCAT'!$B$11:$E$3323,3,FALSE)</f>
        <v>Vicky Norris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9"/>
      <c r="B165" s="58"/>
      <c r="C165" s="4" t="s">
        <v>3354</v>
      </c>
      <c r="D165" s="5">
        <v>218001</v>
      </c>
      <c r="E165" s="4" t="str">
        <f>VLOOKUP(D165,'Horse Lists by EMCAT'!$B$11:$E$3323,2,FALSE)</f>
        <v>Arrietty</v>
      </c>
      <c r="F165" s="4" t="s">
        <v>836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6.5" customHeight="1">
      <c r="A166" s="52">
        <v>26</v>
      </c>
      <c r="B166" s="53" t="s">
        <v>3536</v>
      </c>
      <c r="C166" s="4"/>
      <c r="D166" s="5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6.5" customHeight="1">
      <c r="A167" s="52"/>
      <c r="B167" s="64">
        <v>1</v>
      </c>
      <c r="C167" s="4" t="s">
        <v>3335</v>
      </c>
      <c r="D167" s="5">
        <v>385033</v>
      </c>
      <c r="E167" s="4" t="str">
        <f>VLOOKUP(D167,'Horse Lists by EMCAT'!$B$11:$E$3323,2,FALSE)</f>
        <v>Vanilla Cream</v>
      </c>
      <c r="F167" s="4" t="str">
        <f>VLOOKUP(D167,'Horse Lists by EMCAT'!$B$11:$E$3323,3,FALSE)</f>
        <v>LoGeanna Anderson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52">
        <v>27</v>
      </c>
      <c r="B168" s="53" t="s">
        <v>3537</v>
      </c>
      <c r="C168" s="4"/>
      <c r="D168" s="5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52"/>
      <c r="B169" s="64">
        <v>3</v>
      </c>
      <c r="C169" s="4" t="s">
        <v>3335</v>
      </c>
      <c r="D169" s="5">
        <v>218058</v>
      </c>
      <c r="E169" s="4" t="str">
        <f>VLOOKUP(D169,'Horse Lists by EMCAT'!$B$11:$E$3323,2,FALSE)</f>
        <v>Trinity</v>
      </c>
      <c r="F169" s="4" t="str">
        <f>VLOOKUP(D169,'Horse Lists by EMCAT'!$B$11:$E$3323,3,FALSE)</f>
        <v>Janna Shephard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2"/>
      <c r="B170" s="53"/>
      <c r="C170" s="4" t="s">
        <v>3336</v>
      </c>
      <c r="D170" s="5">
        <v>359321</v>
      </c>
      <c r="E170" s="4" t="str">
        <f>VLOOKUP(D170,'Horse Lists by EMCAT'!$B$11:$E$3323,2,FALSE)</f>
        <v>Taliesyn</v>
      </c>
      <c r="F170" s="4" t="str">
        <f>VLOOKUP(D170,'Horse Lists by EMCAT'!$B$11:$E$3323,3,FALSE)</f>
        <v>Ann Marie Schaer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4" t="s">
        <v>3337</v>
      </c>
      <c r="D171" s="5">
        <v>385033</v>
      </c>
      <c r="E171" s="4" t="str">
        <f>VLOOKUP(D171,'Horse Lists by EMCAT'!$B$11:$E$3323,2,FALSE)</f>
        <v>Vanilla Cream</v>
      </c>
      <c r="F171" s="4" t="str">
        <f>VLOOKUP(D171,'Horse Lists by EMCAT'!$B$11:$E$3323,3,FALSE)</f>
        <v>LoGeanna Anderson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6.5" customHeight="1">
      <c r="A172" s="52">
        <v>28</v>
      </c>
      <c r="B172" s="53" t="s">
        <v>197</v>
      </c>
      <c r="C172" s="4"/>
      <c r="D172" s="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52"/>
      <c r="B173" s="64">
        <v>3</v>
      </c>
      <c r="C173" s="4" t="s">
        <v>3335</v>
      </c>
      <c r="D173" s="5">
        <v>525022</v>
      </c>
      <c r="E173" s="4" t="str">
        <f>VLOOKUP(D173,'Horse Lists by EMCAT'!$B$11:$E$3323,2,FALSE)</f>
        <v>Gaelic Storm</v>
      </c>
      <c r="F173" s="4" t="str">
        <f>VLOOKUP(D173,'Horse Lists by EMCAT'!$B$11:$E$3323,3,FALSE)</f>
        <v>Val Tudor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 t="s">
        <v>3336</v>
      </c>
      <c r="D174" s="5">
        <v>218001</v>
      </c>
      <c r="E174" s="4" t="str">
        <f>VLOOKUP(D174,'Horse Lists by EMCAT'!$B$11:$E$3323,2,FALSE)</f>
        <v>Arrietty</v>
      </c>
      <c r="F174" s="4" t="s">
        <v>836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" t="s">
        <v>3337</v>
      </c>
      <c r="D175" s="5">
        <v>385067</v>
      </c>
      <c r="E175" s="4" t="str">
        <f>VLOOKUP(D175,'Horse Lists by EMCAT'!$B$11:$E$3323,2,FALSE)</f>
        <v>PS Desert Prize</v>
      </c>
      <c r="F175" s="4" t="str">
        <f>VLOOKUP(D175,'Horse Lists by EMCAT'!$B$11:$E$3323,3,FALSE)</f>
        <v>LoGeanna Anderson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6.5" customHeight="1">
      <c r="A176" s="44"/>
      <c r="B176" s="58" t="s">
        <v>3538</v>
      </c>
      <c r="C176" s="4"/>
      <c r="D176" s="5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9"/>
      <c r="B177" s="64">
        <v>5</v>
      </c>
      <c r="C177" s="4" t="s">
        <v>3352</v>
      </c>
      <c r="D177" s="5">
        <v>525022</v>
      </c>
      <c r="E177" s="4" t="str">
        <f>VLOOKUP(D177,'Horse Lists by EMCAT'!$B$11:$E$3323,2,FALSE)</f>
        <v>Gaelic Storm</v>
      </c>
      <c r="F177" s="4" t="str">
        <f>VLOOKUP(D177,'Horse Lists by EMCAT'!$B$11:$E$3323,3,FALSE)</f>
        <v>Val Tudor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9"/>
      <c r="B178" s="58"/>
      <c r="C178" s="4" t="s">
        <v>3353</v>
      </c>
      <c r="D178" s="5">
        <v>218001</v>
      </c>
      <c r="E178" s="4" t="str">
        <f>VLOOKUP(D178,'Horse Lists by EMCAT'!$B$11:$E$3323,2,FALSE)</f>
        <v>Arrietty</v>
      </c>
      <c r="F178" s="4" t="s">
        <v>836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9"/>
      <c r="B179" s="58"/>
      <c r="C179" s="4" t="s">
        <v>3354</v>
      </c>
      <c r="D179" s="5">
        <v>525022</v>
      </c>
      <c r="E179" s="4" t="str">
        <f>VLOOKUP(D179,'Horse Lists by EMCAT'!$B$11:$E$3323,2,FALSE)</f>
        <v>Gaelic Storm</v>
      </c>
      <c r="F179" s="4" t="str">
        <f>VLOOKUP(D179,'Horse Lists by EMCAT'!$B$11:$E$3323,3,FALSE)</f>
        <v>Val Tudor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9"/>
      <c r="B180" s="58"/>
      <c r="C180" s="4" t="s">
        <v>3354</v>
      </c>
      <c r="D180" s="5">
        <v>218001</v>
      </c>
      <c r="E180" s="4" t="str">
        <f>VLOOKUP(D180,'Horse Lists by EMCAT'!$B$11:$E$3323,2,FALSE)</f>
        <v>Arrietty</v>
      </c>
      <c r="F180" s="4" t="s">
        <v>836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9"/>
      <c r="B181" s="58"/>
      <c r="C181" s="4" t="s">
        <v>3354</v>
      </c>
      <c r="D181" s="5">
        <v>218058</v>
      </c>
      <c r="E181" s="4" t="str">
        <f>VLOOKUP(D181,'Horse Lists by EMCAT'!$B$11:$E$3323,2,FALSE)</f>
        <v>Trinity</v>
      </c>
      <c r="F181" s="4" t="str">
        <f>VLOOKUP(D181,'Horse Lists by EMCAT'!$B$11:$E$3323,3,FALSE)</f>
        <v>Janna Shephard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9"/>
      <c r="B182" s="58"/>
      <c r="C182" s="4" t="s">
        <v>3354</v>
      </c>
      <c r="D182" s="5">
        <v>359321</v>
      </c>
      <c r="E182" s="4" t="str">
        <f>VLOOKUP(D182,'Horse Lists by EMCAT'!$B$11:$E$3323,2,FALSE)</f>
        <v>Taliesyn</v>
      </c>
      <c r="F182" s="4" t="str">
        <f>VLOOKUP(D182,'Horse Lists by EMCAT'!$B$11:$E$3323,3,FALSE)</f>
        <v>Ann Marie Schaer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9"/>
      <c r="B183" s="58"/>
      <c r="C183" s="4" t="s">
        <v>3354</v>
      </c>
      <c r="D183" s="5">
        <v>385033</v>
      </c>
      <c r="E183" s="4" t="str">
        <f>VLOOKUP(D183,'Horse Lists by EMCAT'!$B$11:$E$3323,2,FALSE)</f>
        <v>Vanilla Cream</v>
      </c>
      <c r="F183" s="4" t="str">
        <f>VLOOKUP(D183,'Horse Lists by EMCAT'!$B$11:$E$3323,3,FALSE)</f>
        <v>LoGeanna Anderson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2">
        <v>30</v>
      </c>
      <c r="B184" s="53" t="s">
        <v>3540</v>
      </c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6.5" customHeight="1">
      <c r="A185" s="52"/>
      <c r="B185" s="64">
        <v>6</v>
      </c>
      <c r="C185" s="4" t="s">
        <v>3335</v>
      </c>
      <c r="D185" s="5">
        <v>218001</v>
      </c>
      <c r="E185" s="4" t="str">
        <f>VLOOKUP(D185,'Horse Lists by EMCAT'!$B$11:$E$3323,2,FALSE)</f>
        <v>Arrietty</v>
      </c>
      <c r="F185" s="4" t="s">
        <v>836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2"/>
      <c r="B186" s="53"/>
      <c r="C186" s="4" t="s">
        <v>3336</v>
      </c>
      <c r="D186" s="5">
        <v>525022</v>
      </c>
      <c r="E186" s="4" t="str">
        <f>VLOOKUP(D186,'Horse Lists by EMCAT'!$B$11:$E$3323,2,FALSE)</f>
        <v>Gaelic Storm</v>
      </c>
      <c r="F186" s="4" t="str">
        <f>VLOOKUP(D186,'Horse Lists by EMCAT'!$B$11:$E$3323,3,FALSE)</f>
        <v>Val Tudor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2"/>
      <c r="B187" s="53"/>
      <c r="C187" s="4" t="s">
        <v>3337</v>
      </c>
      <c r="D187" s="5">
        <v>116100</v>
      </c>
      <c r="E187" s="4" t="str">
        <f>VLOOKUP(D187,'Horse Lists by EMCAT'!$B$11:$E$3323,2,FALSE)</f>
        <v>Count the Shadows</v>
      </c>
      <c r="F187" s="4" t="str">
        <f>VLOOKUP(D187,'Horse Lists by EMCAT'!$B$11:$E$3323,3,FALSE)</f>
        <v>Cindy McMahon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2"/>
      <c r="B188" s="53"/>
      <c r="C188" s="4" t="s">
        <v>3338</v>
      </c>
      <c r="D188" s="5">
        <v>359604</v>
      </c>
      <c r="E188" s="4" t="str">
        <f>VLOOKUP(D188,'Horse Lists by EMCAT'!$B$11:$E$3323,2,FALSE)</f>
        <v>Apprentice</v>
      </c>
      <c r="F188" s="4" t="s">
        <v>2000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2"/>
      <c r="B189" s="53"/>
      <c r="C189" s="4" t="s">
        <v>3339</v>
      </c>
      <c r="D189" s="5">
        <v>385067</v>
      </c>
      <c r="E189" s="4" t="str">
        <f>VLOOKUP(D189,'Horse Lists by EMCAT'!$B$11:$E$3323,2,FALSE)</f>
        <v>PS Desert Prize</v>
      </c>
      <c r="F189" s="4" t="str">
        <f>VLOOKUP(D189,'Horse Lists by EMCAT'!$B$11:$E$3323,3,FALSE)</f>
        <v>LoGeanna Anderson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2"/>
      <c r="B190" s="53"/>
      <c r="C190" s="4" t="s">
        <v>3340</v>
      </c>
      <c r="D190" s="5">
        <v>385033</v>
      </c>
      <c r="E190" s="4" t="str">
        <f>VLOOKUP(D190,'Horse Lists by EMCAT'!$B$11:$E$3323,2,FALSE)</f>
        <v>Vanilla Cream</v>
      </c>
      <c r="F190" s="4" t="str">
        <f>VLOOKUP(D190,'Horse Lists by EMCAT'!$B$11:$E$3323,3,FALSE)</f>
        <v>LoGeanna Anderson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6.5" customHeight="1">
      <c r="A191" s="52">
        <v>31</v>
      </c>
      <c r="B191" s="53" t="s">
        <v>3541</v>
      </c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52"/>
      <c r="B192" s="64">
        <v>3</v>
      </c>
      <c r="C192" s="4" t="s">
        <v>3335</v>
      </c>
      <c r="D192" s="5">
        <v>359990</v>
      </c>
      <c r="E192" s="4" t="str">
        <f>VLOOKUP(D192,'Horse Lists by EMCAT'!$B$11:$E$3323,2,FALSE)</f>
        <v>Bourbon Delight</v>
      </c>
      <c r="F192" s="4" t="str">
        <f>VLOOKUP(D192,'Horse Lists by EMCAT'!$B$11:$E$3323,3,FALSE)</f>
        <v>Ann Marie Schaer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2"/>
      <c r="B193" s="53"/>
      <c r="C193" s="4" t="s">
        <v>3336</v>
      </c>
      <c r="D193" s="5">
        <v>385019</v>
      </c>
      <c r="E193" s="4" t="str">
        <f>VLOOKUP(D193,'Horse Lists by EMCAT'!$B$11:$E$3323,2,FALSE)</f>
        <v>Step in Time</v>
      </c>
      <c r="F193" s="4" t="str">
        <f>VLOOKUP(D193,'Horse Lists by EMCAT'!$B$11:$E$3323,3,FALSE)</f>
        <v>LoGeanna Anderson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3337</v>
      </c>
      <c r="D194" s="5">
        <v>116203</v>
      </c>
      <c r="E194" s="4" t="str">
        <f>VLOOKUP(D194,'Horse Lists by EMCAT'!$B$11:$E$3323,2,FALSE)</f>
        <v>Delightful Persuasion</v>
      </c>
      <c r="F194" s="4" t="str">
        <f>VLOOKUP(D194,'Horse Lists by EMCAT'!$B$11:$E$3323,3,FALSE)</f>
        <v>Cindy McMahon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6.5" customHeight="1">
      <c r="A195" s="52">
        <v>32</v>
      </c>
      <c r="B195" s="53" t="s">
        <v>3542</v>
      </c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6.5" customHeight="1">
      <c r="A196" s="52"/>
      <c r="B196" s="64">
        <v>7</v>
      </c>
      <c r="C196" s="63" t="s">
        <v>3335</v>
      </c>
      <c r="D196" s="62">
        <v>543058</v>
      </c>
      <c r="E196" s="63" t="str">
        <f>VLOOKUP(D196,'Horse Lists by EMCAT'!$B$11:$E$3323,2,FALSE)</f>
        <v>Cast in Milk Chocolate</v>
      </c>
      <c r="F196" s="63" t="s">
        <v>2675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" t="s">
        <v>3336</v>
      </c>
      <c r="D197" s="5">
        <v>543144</v>
      </c>
      <c r="E197" s="4" t="str">
        <f>VLOOKUP(D197,'Horse Lists by EMCAT'!$B$11:$E$3323,2,FALSE)</f>
        <v>Cinchum Up</v>
      </c>
      <c r="F197" s="4" t="str">
        <f>VLOOKUP(D197,'Horse Lists by EMCAT'!$B$11:$E$3323,3,FALSE)</f>
        <v>Charlotte Martin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2"/>
      <c r="B198" s="53"/>
      <c r="C198" s="4" t="s">
        <v>3337</v>
      </c>
      <c r="D198" s="5">
        <v>116105</v>
      </c>
      <c r="E198" s="4" t="str">
        <f>VLOOKUP(D198,'Horse Lists by EMCAT'!$B$11:$E$3323,2,FALSE)</f>
        <v>Chasing Fire</v>
      </c>
      <c r="F198" s="4" t="str">
        <f>VLOOKUP(D198,'Horse Lists by EMCAT'!$B$11:$E$3323,3,FALSE)</f>
        <v>Cindy McMahon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2"/>
      <c r="B199" s="53"/>
      <c r="C199" s="4" t="s">
        <v>3338</v>
      </c>
      <c r="D199" s="5">
        <v>385023</v>
      </c>
      <c r="E199" s="4" t="str">
        <f>VLOOKUP(D199,'Horse Lists by EMCAT'!$B$11:$E$3323,2,FALSE)</f>
        <v>Desert Lady</v>
      </c>
      <c r="F199" s="4" t="str">
        <f>VLOOKUP(D199,'Horse Lists by EMCAT'!$B$11:$E$3323,3,FALSE)</f>
        <v>LoGeanna Anderson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2"/>
      <c r="B200" s="53"/>
      <c r="C200" s="4" t="s">
        <v>3339</v>
      </c>
      <c r="D200" s="5">
        <v>385021</v>
      </c>
      <c r="E200" s="4" t="str">
        <f>VLOOKUP(D200,'Horse Lists by EMCAT'!$B$11:$E$3323,2,FALSE)</f>
        <v>BF Princess Roxie</v>
      </c>
      <c r="F200" s="4" t="str">
        <f>VLOOKUP(D200,'Horse Lists by EMCAT'!$B$11:$E$3323,3,FALSE)</f>
        <v>LoGeanna Anderson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 t="s">
        <v>3340</v>
      </c>
      <c r="D201" s="5">
        <v>385024</v>
      </c>
      <c r="E201" s="4" t="str">
        <f>VLOOKUP(D201,'Horse Lists by EMCAT'!$B$11:$E$3323,2,FALSE)</f>
        <v>BF Painted Desert Jazz</v>
      </c>
      <c r="F201" s="4" t="str">
        <f>VLOOKUP(D201,'Horse Lists by EMCAT'!$B$11:$E$3323,3,FALSE)</f>
        <v>LoGeanna Anderson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6.5" customHeight="1">
      <c r="A202" s="52">
        <v>33</v>
      </c>
      <c r="B202" s="53" t="s">
        <v>3543</v>
      </c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6.5" customHeight="1">
      <c r="A203" s="52"/>
      <c r="B203" s="64">
        <v>3</v>
      </c>
      <c r="C203" s="4" t="s">
        <v>3335</v>
      </c>
      <c r="D203" s="5">
        <v>525045</v>
      </c>
      <c r="E203" s="4" t="str">
        <f>VLOOKUP(D203,'Horse Lists by EMCAT'!$B$11:$E$3323,2,FALSE)</f>
        <v>Prophet</v>
      </c>
      <c r="F203" s="4" t="str">
        <f>VLOOKUP(D203,'Horse Lists by EMCAT'!$B$11:$E$3323,3,FALSE)</f>
        <v>Val Tudor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" t="s">
        <v>3336</v>
      </c>
      <c r="D204" s="5">
        <v>116100</v>
      </c>
      <c r="E204" s="4" t="str">
        <f>VLOOKUP(D204,'Horse Lists by EMCAT'!$B$11:$E$3323,2,FALSE)</f>
        <v>Count the Shadows</v>
      </c>
      <c r="F204" s="4" t="str">
        <f>VLOOKUP(D204,'Horse Lists by EMCAT'!$B$11:$E$3323,3,FALSE)</f>
        <v>Cindy McMahon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4" t="s">
        <v>3337</v>
      </c>
      <c r="D205" s="5">
        <v>385078</v>
      </c>
      <c r="E205" s="4" t="str">
        <f>VLOOKUP(D205,'Horse Lists by EMCAT'!$B$11:$E$3323,2,FALSE)</f>
        <v>PS Silverwind</v>
      </c>
      <c r="F205" s="4" t="str">
        <f>VLOOKUP(D205,'Horse Lists by EMCAT'!$B$11:$E$3323,3,FALSE)</f>
        <v>LoGeanna Anderson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44"/>
      <c r="B206" s="58" t="s">
        <v>3544</v>
      </c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9"/>
      <c r="B207" s="64">
        <v>6</v>
      </c>
      <c r="C207" s="63" t="s">
        <v>3352</v>
      </c>
      <c r="D207" s="62">
        <v>543058</v>
      </c>
      <c r="E207" s="63" t="str">
        <f>VLOOKUP(D207,'Horse Lists by EMCAT'!$B$11:$E$3323,2,FALSE)</f>
        <v>Cast in Milk Chocolate</v>
      </c>
      <c r="F207" s="63" t="s">
        <v>2675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9"/>
      <c r="B208" s="58"/>
      <c r="C208" s="4" t="s">
        <v>3353</v>
      </c>
      <c r="D208" s="5">
        <v>359990</v>
      </c>
      <c r="E208" s="4" t="str">
        <f>VLOOKUP(D208,'Horse Lists by EMCAT'!$B$11:$E$3323,2,FALSE)</f>
        <v>Bourbon Delight</v>
      </c>
      <c r="F208" s="4" t="str">
        <f>VLOOKUP(D208,'Horse Lists by EMCAT'!$B$11:$E$3323,3,FALSE)</f>
        <v>Ann Marie Schaer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9"/>
      <c r="B209" s="58"/>
      <c r="C209" s="4" t="s">
        <v>3354</v>
      </c>
      <c r="D209" s="5">
        <v>218001</v>
      </c>
      <c r="E209" s="4" t="str">
        <f>VLOOKUP(D209,'Horse Lists by EMCAT'!$B$11:$E$3323,2,FALSE)</f>
        <v>Arrietty</v>
      </c>
      <c r="F209" s="4" t="s">
        <v>836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9"/>
      <c r="B210" s="58"/>
      <c r="C210" s="4" t="s">
        <v>3354</v>
      </c>
      <c r="D210" s="5">
        <v>543144</v>
      </c>
      <c r="E210" s="4" t="str">
        <f>VLOOKUP(D210,'Horse Lists by EMCAT'!$B$11:$E$3323,2,FALSE)</f>
        <v>Cinchum Up</v>
      </c>
      <c r="F210" s="4" t="str">
        <f>VLOOKUP(D210,'Horse Lists by EMCAT'!$B$11:$E$3323,3,FALSE)</f>
        <v>Charlotte Martin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9"/>
      <c r="B211" s="58"/>
      <c r="C211" s="4" t="s">
        <v>3354</v>
      </c>
      <c r="D211" s="5">
        <v>525045</v>
      </c>
      <c r="E211" s="4" t="str">
        <f>VLOOKUP(D211,'Horse Lists by EMCAT'!$B$11:$E$3323,2,FALSE)</f>
        <v>Prophet</v>
      </c>
      <c r="F211" s="4" t="str">
        <f>VLOOKUP(D211,'Horse Lists by EMCAT'!$B$11:$E$3323,3,FALSE)</f>
        <v>Val Tudor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9"/>
      <c r="B212" s="58"/>
      <c r="C212" s="4" t="s">
        <v>3354</v>
      </c>
      <c r="D212" s="5">
        <v>525022</v>
      </c>
      <c r="E212" s="4" t="str">
        <f>VLOOKUP(D212,'Horse Lists by EMCAT'!$B$11:$E$3323,2,FALSE)</f>
        <v>Gaelic Storm</v>
      </c>
      <c r="F212" s="4" t="str">
        <f>VLOOKUP(D212,'Horse Lists by EMCAT'!$B$11:$E$3323,3,FALSE)</f>
        <v>Val Tudor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9"/>
      <c r="B213" s="58"/>
      <c r="C213" s="4" t="s">
        <v>3354</v>
      </c>
      <c r="D213" s="5">
        <v>116100</v>
      </c>
      <c r="E213" s="4" t="str">
        <f>VLOOKUP(D213,'Horse Lists by EMCAT'!$B$11:$E$3323,2,FALSE)</f>
        <v>Count the Shadows</v>
      </c>
      <c r="F213" s="4" t="str">
        <f>VLOOKUP(D213,'Horse Lists by EMCAT'!$B$11:$E$3323,3,FALSE)</f>
        <v>Cindy McMahon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2"/>
      <c r="B214" s="53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2"/>
      <c r="B215" s="53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2"/>
      <c r="B216" s="53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2"/>
      <c r="B217" s="53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2"/>
      <c r="B218" s="53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52"/>
      <c r="B220" s="53"/>
      <c r="C220" s="4"/>
      <c r="D220" s="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52"/>
      <c r="B221" s="53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2"/>
      <c r="B224" s="53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2"/>
      <c r="B225" s="53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2"/>
      <c r="B227" s="53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2"/>
      <c r="B228" s="53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2"/>
      <c r="B229" s="53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2"/>
      <c r="B230" s="53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2"/>
      <c r="B231" s="53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52"/>
      <c r="B237" s="53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52"/>
      <c r="B238" s="53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2"/>
      <c r="B239" s="53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2"/>
      <c r="B240" s="53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52"/>
      <c r="B241" s="53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52"/>
      <c r="B242" s="53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2"/>
      <c r="B243" s="53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52"/>
      <c r="B244" s="53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52"/>
      <c r="B245" s="53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2"/>
      <c r="B246" s="53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2"/>
      <c r="B247" s="53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52"/>
      <c r="B248" s="53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52"/>
      <c r="B249" s="53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2"/>
      <c r="B250" s="53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2"/>
      <c r="B251" s="53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2"/>
      <c r="B252" s="53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2"/>
      <c r="B253" s="53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8"/>
      <c r="B254" s="44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9"/>
      <c r="B255" s="58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9"/>
      <c r="B256" s="58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59"/>
      <c r="B257" s="58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59"/>
      <c r="B258" s="58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59"/>
      <c r="B259" s="58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59"/>
      <c r="B260" s="58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59"/>
      <c r="B261" s="58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59"/>
      <c r="B262" s="59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59"/>
      <c r="B263" s="59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59"/>
      <c r="B264" s="59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59"/>
      <c r="B265" s="59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59"/>
      <c r="B266" s="59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59"/>
      <c r="B267" s="59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59"/>
      <c r="B268" s="59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59"/>
      <c r="B269" s="59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59"/>
      <c r="B270" s="59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59"/>
      <c r="B271" s="59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59"/>
      <c r="B272" s="59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59"/>
      <c r="B273" s="59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59"/>
      <c r="B274" s="59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59"/>
      <c r="B275" s="59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59"/>
      <c r="B276" s="59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59"/>
      <c r="B277" s="59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59"/>
      <c r="B278" s="59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59"/>
      <c r="B279" s="59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59"/>
      <c r="B280" s="59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59"/>
      <c r="B281" s="59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59"/>
      <c r="B282" s="59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59"/>
      <c r="B283" s="59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59"/>
      <c r="B284" s="59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59"/>
      <c r="B285" s="59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59"/>
      <c r="B286" s="59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59"/>
      <c r="B287" s="59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59"/>
      <c r="B288" s="59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59"/>
      <c r="B289" s="59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59"/>
      <c r="B290" s="59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59"/>
      <c r="B291" s="59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59"/>
      <c r="B292" s="59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59"/>
      <c r="B293" s="59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59"/>
      <c r="B294" s="59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59"/>
      <c r="B295" s="59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59"/>
      <c r="B296" s="59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59"/>
      <c r="B297" s="59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59"/>
      <c r="B298" s="59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59"/>
      <c r="B299" s="59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59"/>
      <c r="B300" s="59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59"/>
      <c r="B301" s="59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59"/>
      <c r="B302" s="59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59"/>
      <c r="B303" s="59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59"/>
      <c r="B304" s="59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59"/>
      <c r="B305" s="59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59"/>
      <c r="B306" s="59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59"/>
      <c r="B307" s="59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59"/>
      <c r="B308" s="59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59"/>
      <c r="B309" s="59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59"/>
      <c r="B310" s="59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59"/>
      <c r="B311" s="59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59"/>
      <c r="B312" s="59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59"/>
      <c r="B313" s="59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2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3423</v>
      </c>
      <c r="B2" s="96"/>
      <c r="C2" s="96"/>
      <c r="D2" s="96"/>
      <c r="E2" s="96"/>
      <c r="F2" s="9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46"/>
      <c r="B3" s="47" t="s">
        <v>3328</v>
      </c>
      <c r="C3" s="51"/>
      <c r="D3" s="49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 t="s">
        <v>3332</v>
      </c>
      <c r="B4" s="53" t="s">
        <v>3333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56">
        <v>16</v>
      </c>
      <c r="C5" s="4" t="s">
        <v>3335</v>
      </c>
      <c r="D5" s="23">
        <v>606044</v>
      </c>
      <c r="E5" s="4" t="str">
        <f>VLOOKUP(D5,'Horse Lists by EMCAT'!$B$11:$E$3323,2,FALSE)</f>
        <v>Zaki marid rami</v>
      </c>
      <c r="F5" s="4" t="str">
        <f>VLOOKUP(D5,'Horse Lists by EMCAT'!$B$11:$E$3323,3,FALSE)</f>
        <v>Taylor Trent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23">
        <v>492020</v>
      </c>
      <c r="E6" s="4" t="str">
        <f>VLOOKUP(D6,'Horse Lists by EMCAT'!$B$11:$E$3323,2,FALSE)</f>
        <v>The Onyx Beryer</v>
      </c>
      <c r="F6" s="4" t="str">
        <f>VLOOKUP(D6,'Horse Lists by EMCAT'!$B$11:$E$3323,3,FALSE)</f>
        <v>Anita White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63" t="s">
        <v>3337</v>
      </c>
      <c r="D7" s="65">
        <v>540137</v>
      </c>
      <c r="E7" s="63" t="e">
        <f>VLOOKUP(D7,'Horse Lists by EMCAT'!$B$11:$E$3323,2,FALSE)</f>
        <v>#N/A</v>
      </c>
      <c r="F7" s="63" t="s">
        <v>2558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23">
        <v>747001</v>
      </c>
      <c r="E8" s="4" t="str">
        <f>VLOOKUP(D8,'Horse Lists by EMCAT'!$B$11:$E$3323,2,FALSE)</f>
        <v>TVC 15</v>
      </c>
      <c r="F8" s="4" t="str">
        <f>VLOOKUP(D8,'Horse Lists by EMCAT'!$B$11:$E$3323,3,FALSE)</f>
        <v>Ava Zavala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23">
        <v>279147</v>
      </c>
      <c r="E9" s="4" t="str">
        <f>VLOOKUP(D9,'Horse Lists by EMCAT'!$B$11:$E$3323,2,FALSE)</f>
        <v>Amin Al-Ahmar</v>
      </c>
      <c r="F9" s="4" t="str">
        <f>VLOOKUP(D9,'Horse Lists by EMCAT'!$B$11:$E$3323,3,FALSE)</f>
        <v>Rachelle Trollinger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23">
        <v>275010</v>
      </c>
      <c r="E10" s="4" t="str">
        <f>VLOOKUP(D10,'Horse Lists by EMCAT'!$B$11:$E$3323,2,FALSE)</f>
        <v>Kismaash</v>
      </c>
      <c r="F10" s="4" t="str">
        <f>VLOOKUP(D10,'Horse Lists by EMCAT'!$B$11:$E$3323,3,FALSE)</f>
        <v>Elise Partanen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 t="s">
        <v>3341</v>
      </c>
      <c r="B11" s="53" t="s">
        <v>3342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56">
        <v>25</v>
      </c>
      <c r="C12" s="63" t="s">
        <v>3335</v>
      </c>
      <c r="D12" s="65">
        <v>174239</v>
      </c>
      <c r="E12" s="63" t="e">
        <f>VLOOKUP(D12,'Horse Lists by EMCAT'!$B$11:$E$3323,2,FALSE)</f>
        <v>#N/A</v>
      </c>
      <c r="F12" s="63" t="e">
        <f>VLOOKUP(D12,'Horse Lists by EMCAT'!$B$11:$E$3323,3,FALSE)</f>
        <v>#N/A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23">
        <v>137314</v>
      </c>
      <c r="E13" s="4" t="str">
        <f>VLOOKUP(D13,'Horse Lists by EMCAT'!$B$11:$E$3323,2,FALSE)</f>
        <v>Jahazz</v>
      </c>
      <c r="F13" s="4" t="str">
        <f>VLOOKUP(D13,'Horse Lists by EMCAT'!$B$11:$E$3323,3,FALSE)</f>
        <v>Lissa Lyonne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23">
        <v>156007</v>
      </c>
      <c r="E14" s="4" t="str">
        <f>VLOOKUP(D14,'Horse Lists by EMCAT'!$B$11:$E$3323,2,FALSE)</f>
        <v>Misty Blue</v>
      </c>
      <c r="F14" s="4" t="str">
        <f>VLOOKUP(D14,'Horse Lists by EMCAT'!$B$11:$E$3323,3,FALSE)</f>
        <v>Sylvia Hand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23">
        <v>675894</v>
      </c>
      <c r="E15" s="4" t="str">
        <f>VLOOKUP(D15,'Horse Lists by EMCAT'!$B$11:$E$3323,2,FALSE)</f>
        <v>CMT Smoke a little Smoke</v>
      </c>
      <c r="F15" s="4" t="str">
        <f>VLOOKUP(D15,'Horse Lists by EMCAT'!$B$11:$E$3323,3,FALSE)</f>
        <v>Celeste Torkay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4" t="s">
        <v>3339</v>
      </c>
      <c r="D16" s="23">
        <v>660003</v>
      </c>
      <c r="E16" s="4" t="str">
        <f>VLOOKUP(D16,'Horse Lists by EMCAT'!$B$11:$E$3323,2,FALSE)</f>
        <v>Sweet and Sugary</v>
      </c>
      <c r="F16" s="4" t="str">
        <f>VLOOKUP(D16,'Horse Lists by EMCAT'!$B$11:$E$3323,3,FALSE)</f>
        <v>Ashtyn Kilpatrick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4" t="s">
        <v>3340</v>
      </c>
      <c r="D17" s="23">
        <v>356347</v>
      </c>
      <c r="E17" s="4" t="str">
        <f>VLOOKUP(D17,'Horse Lists by EMCAT'!$B$11:$E$3323,2,FALSE)</f>
        <v>For a Fleeting Moment</v>
      </c>
      <c r="F17" s="4" t="str">
        <f>VLOOKUP(D17,'Horse Lists by EMCAT'!$B$11:$E$3323,3,FALSE)</f>
        <v>Carrie Richmond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52">
        <v>2</v>
      </c>
      <c r="B18" s="53" t="s">
        <v>3345</v>
      </c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6.5" customHeight="1">
      <c r="A19" s="52"/>
      <c r="B19" s="56">
        <v>28</v>
      </c>
      <c r="C19" s="4" t="s">
        <v>3335</v>
      </c>
      <c r="D19" s="23">
        <v>172134</v>
      </c>
      <c r="E19" s="4" t="str">
        <f>VLOOKUP(D19,'Horse Lists by EMCAT'!$B$11:$E$3323,2,FALSE)</f>
        <v>Tar Baby</v>
      </c>
      <c r="F19" s="4" t="str">
        <f>VLOOKUP(D19,'Horse Lists by EMCAT'!$B$11:$E$3323,3,FALSE)</f>
        <v>Colette Robertson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2"/>
      <c r="B20" s="53"/>
      <c r="C20" s="4" t="s">
        <v>3336</v>
      </c>
      <c r="D20" s="23">
        <v>172213</v>
      </c>
      <c r="E20" s="4" t="str">
        <f>VLOOKUP(D20,'Horse Lists by EMCAT'!$B$11:$E$3323,2,FALSE)</f>
        <v>Hot Lead</v>
      </c>
      <c r="F20" s="4" t="str">
        <f>VLOOKUP(D20,'Horse Lists by EMCAT'!$B$11:$E$3323,3,FALSE)</f>
        <v>Colette Robertson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4" t="s">
        <v>3337</v>
      </c>
      <c r="D21" s="23">
        <v>675943</v>
      </c>
      <c r="E21" s="4" t="str">
        <f>VLOOKUP(D21,'Horse Lists by EMCAT'!$B$11:$E$3323,2,FALSE)</f>
        <v>CMT High Class</v>
      </c>
      <c r="F21" s="4" t="str">
        <f>VLOOKUP(D21,'Horse Lists by EMCAT'!$B$11:$E$3323,3,FALSE)</f>
        <v>Celeste Torkay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4" t="s">
        <v>3338</v>
      </c>
      <c r="D22" s="23">
        <v>675944</v>
      </c>
      <c r="E22" s="4" t="str">
        <f>VLOOKUP(D22,'Horse Lists by EMCAT'!$B$11:$E$3323,2,FALSE)</f>
        <v>CMT Unbelievable</v>
      </c>
      <c r="F22" s="4" t="str">
        <f>VLOOKUP(D22,'Horse Lists by EMCAT'!$B$11:$E$3323,3,FALSE)</f>
        <v>Celeste Torkay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2"/>
      <c r="B23" s="53"/>
      <c r="C23" s="4" t="s">
        <v>3339</v>
      </c>
      <c r="D23" s="23">
        <v>540172</v>
      </c>
      <c r="E23" s="4" t="str">
        <f>VLOOKUP(D23,'Horse Lists by EMCAT'!$B$11:$E$3323,2,FALSE)</f>
        <v>Huckmoon</v>
      </c>
      <c r="F23" s="4" t="str">
        <f>VLOOKUP(D23,'Horse Lists by EMCAT'!$B$11:$E$3323,3,FALSE)</f>
        <v>Petra Kirchstein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2"/>
      <c r="B24" s="53"/>
      <c r="C24" s="4" t="s">
        <v>3340</v>
      </c>
      <c r="D24" s="23">
        <v>156099</v>
      </c>
      <c r="E24" s="4" t="str">
        <f>VLOOKUP(D24,'Horse Lists by EMCAT'!$B$11:$E$3323,2,FALSE)</f>
        <v>Orlando</v>
      </c>
      <c r="F24" s="4" t="str">
        <f>VLOOKUP(D24,'Horse Lists by EMCAT'!$B$11:$E$3323,3,FALSE)</f>
        <v>Sylvia Hand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52">
        <v>3</v>
      </c>
      <c r="B25" s="53" t="s">
        <v>3347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/>
      <c r="B26" s="56">
        <v>12</v>
      </c>
      <c r="C26" s="4" t="s">
        <v>3335</v>
      </c>
      <c r="D26" s="23">
        <v>356205</v>
      </c>
      <c r="E26" s="4" t="str">
        <f>VLOOKUP(D26,'Horse Lists by EMCAT'!$B$11:$E$3323,2,FALSE)</f>
        <v>Confederate Silver</v>
      </c>
      <c r="F26" s="4" t="str">
        <f>VLOOKUP(D26,'Horse Lists by EMCAT'!$B$11:$E$3323,3,FALSE)</f>
        <v>Carrie Richmond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2"/>
      <c r="B27" s="53"/>
      <c r="C27" s="4" t="s">
        <v>3336</v>
      </c>
      <c r="D27" s="23">
        <v>156065</v>
      </c>
      <c r="E27" s="4" t="str">
        <f>VLOOKUP(D27,'Horse Lists by EMCAT'!$B$11:$E$3323,2,FALSE)</f>
        <v>Gold Mist</v>
      </c>
      <c r="F27" s="4" t="str">
        <f>VLOOKUP(D27,'Horse Lists by EMCAT'!$B$11:$E$3323,3,FALSE)</f>
        <v>Sylvia Hand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2"/>
      <c r="B28" s="53"/>
      <c r="C28" s="4" t="s">
        <v>3337</v>
      </c>
      <c r="D28" s="23">
        <v>138001</v>
      </c>
      <c r="E28" s="4" t="str">
        <f>VLOOKUP(D28,'Horse Lists by EMCAT'!$B$11:$E$3323,2,FALSE)</f>
        <v>Lights on Fire</v>
      </c>
      <c r="F28" s="4" t="str">
        <f>VLOOKUP(D28,'Horse Lists by EMCAT'!$B$11:$E$3323,3,FALSE)</f>
        <v>Lori Batchelor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3338</v>
      </c>
      <c r="D29" s="23">
        <v>356123</v>
      </c>
      <c r="E29" s="4" t="str">
        <f>VLOOKUP(D29,'Horse Lists by EMCAT'!$B$11:$E$3323,2,FALSE)</f>
        <v>Spinning Wheel</v>
      </c>
      <c r="F29" s="4" t="str">
        <f>VLOOKUP(D29,'Horse Lists by EMCAT'!$B$11:$E$3323,3,FALSE)</f>
        <v>Carrie Richmond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4" t="s">
        <v>3339</v>
      </c>
      <c r="D30" s="23">
        <v>675830</v>
      </c>
      <c r="E30" s="4" t="str">
        <f>VLOOKUP(D30,'Horse Lists by EMCAT'!$B$11:$E$3323,2,FALSE)</f>
        <v>CMT The Heart of Dixie</v>
      </c>
      <c r="F30" s="4" t="str">
        <f>VLOOKUP(D30,'Horse Lists by EMCAT'!$B$11:$E$3323,3,FALSE)</f>
        <v>Celeste Torkay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4" t="s">
        <v>3340</v>
      </c>
      <c r="D31" s="23">
        <v>675836</v>
      </c>
      <c r="E31" s="4" t="str">
        <f>VLOOKUP(D31,'Horse Lists by EMCAT'!$B$11:$E$3323,2,FALSE)</f>
        <v>CMT Love Story</v>
      </c>
      <c r="F31" s="4" t="str">
        <f>VLOOKUP(D31,'Horse Lists by EMCAT'!$B$11:$E$3323,3,FALSE)</f>
        <v>Celeste Torkay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6.5" customHeight="1">
      <c r="A32" s="52">
        <v>5</v>
      </c>
      <c r="B32" s="53" t="s">
        <v>3349</v>
      </c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6.5" customHeight="1">
      <c r="A33" s="52"/>
      <c r="B33" s="56">
        <v>18</v>
      </c>
      <c r="C33" s="4" t="s">
        <v>3335</v>
      </c>
      <c r="D33" s="23">
        <v>172317</v>
      </c>
      <c r="E33" s="4" t="str">
        <f>VLOOKUP(D33,'Horse Lists by EMCAT'!$B$11:$E$3323,2,FALSE)</f>
        <v>Full Metal Jacket II</v>
      </c>
      <c r="F33" s="4" t="str">
        <f>VLOOKUP(D33,'Horse Lists by EMCAT'!$B$11:$E$3323,3,FALSE)</f>
        <v>Colette Robertson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2"/>
      <c r="B34" s="53"/>
      <c r="C34" s="4" t="s">
        <v>3336</v>
      </c>
      <c r="D34" s="23">
        <v>275020</v>
      </c>
      <c r="E34" s="4" t="str">
        <f>VLOOKUP(D34,'Horse Lists by EMCAT'!$B$11:$E$3323,2,FALSE)</f>
        <v>Vanilla Gorilla</v>
      </c>
      <c r="F34" s="4" t="str">
        <f>VLOOKUP(D34,'Horse Lists by EMCAT'!$B$11:$E$3323,3,FALSE)</f>
        <v>Elise Partanen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4" t="s">
        <v>3337</v>
      </c>
      <c r="D35" s="23">
        <v>275024</v>
      </c>
      <c r="E35" s="4" t="str">
        <f>VLOOKUP(D35,'Horse Lists by EMCAT'!$B$11:$E$3323,2,FALSE)</f>
        <v>Kambaran</v>
      </c>
      <c r="F35" s="4" t="str">
        <f>VLOOKUP(D35,'Horse Lists by EMCAT'!$B$11:$E$3323,3,FALSE)</f>
        <v>Elise Partanen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3338</v>
      </c>
      <c r="D36" s="23">
        <v>356343</v>
      </c>
      <c r="E36" s="4" t="str">
        <f>VLOOKUP(D36,'Horse Lists by EMCAT'!$B$11:$E$3323,2,FALSE)</f>
        <v>Late Night Heartbreak</v>
      </c>
      <c r="F36" s="4" t="str">
        <f>VLOOKUP(D36,'Horse Lists by EMCAT'!$B$11:$E$3323,3,FALSE)</f>
        <v>Carrie Richmond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4" t="s">
        <v>3339</v>
      </c>
      <c r="D37" s="23">
        <v>275021</v>
      </c>
      <c r="E37" s="4" t="str">
        <f>VLOOKUP(D37,'Horse Lists by EMCAT'!$B$11:$E$3323,2,FALSE)</f>
        <v>Withatwist</v>
      </c>
      <c r="F37" s="4" t="str">
        <f>VLOOKUP(D37,'Horse Lists by EMCAT'!$B$11:$E$3323,3,FALSE)</f>
        <v>Elise Partanen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2"/>
      <c r="B38" s="53"/>
      <c r="C38" s="4" t="s">
        <v>3340</v>
      </c>
      <c r="D38" s="23">
        <v>675823</v>
      </c>
      <c r="E38" s="4" t="str">
        <f>VLOOKUP(D38,'Horse Lists by EMCAT'!$B$11:$E$3323,2,FALSE)</f>
        <v>CMT Nobody's Fool</v>
      </c>
      <c r="F38" s="4" t="str">
        <f>VLOOKUP(D38,'Horse Lists by EMCAT'!$B$11:$E$3323,3,FALSE)</f>
        <v>Celeste Torkay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44"/>
      <c r="B39" s="58" t="s">
        <v>3351</v>
      </c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5.75" customHeight="1">
      <c r="A40" s="59"/>
      <c r="B40" s="56">
        <v>40</v>
      </c>
      <c r="C40" s="4" t="s">
        <v>3352</v>
      </c>
      <c r="D40" s="23">
        <v>275013</v>
      </c>
      <c r="E40" s="4" t="str">
        <f>VLOOKUP(D40,'Horse Lists by EMCAT'!$B$11:$E$3323,2,FALSE)</f>
        <v>Bold Confection</v>
      </c>
      <c r="F40" s="4" t="str">
        <f>VLOOKUP(D40,'Horse Lists by EMCAT'!$B$11:$E$3323,3,FALSE)</f>
        <v>Elise Partanen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9"/>
      <c r="B41" s="58"/>
      <c r="C41" s="4" t="s">
        <v>3353</v>
      </c>
      <c r="D41" s="23">
        <v>172134</v>
      </c>
      <c r="E41" s="4" t="str">
        <f>VLOOKUP(D41,'Horse Lists by EMCAT'!$B$11:$E$3323,2,FALSE)</f>
        <v>Tar Baby</v>
      </c>
      <c r="F41" s="4" t="str">
        <f>VLOOKUP(D41,'Horse Lists by EMCAT'!$B$11:$E$3323,3,FALSE)</f>
        <v>Colette Robertson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9"/>
      <c r="B42" s="58"/>
      <c r="C42" s="4" t="s">
        <v>3354</v>
      </c>
      <c r="D42" s="23">
        <v>172134</v>
      </c>
      <c r="E42" s="4" t="str">
        <f>VLOOKUP(D42,'Horse Lists by EMCAT'!$B$11:$E$3323,2,FALSE)</f>
        <v>Tar Baby</v>
      </c>
      <c r="F42" s="4" t="str">
        <f>VLOOKUP(D42,'Horse Lists by EMCAT'!$B$11:$E$3323,3,FALSE)</f>
        <v>Colette Robertson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9"/>
      <c r="B43" s="58"/>
      <c r="C43" s="4" t="s">
        <v>3354</v>
      </c>
      <c r="D43" s="23">
        <v>172213</v>
      </c>
      <c r="E43" s="4" t="str">
        <f>VLOOKUP(D43,'Horse Lists by EMCAT'!$B$11:$E$3323,2,FALSE)</f>
        <v>Hot Lead</v>
      </c>
      <c r="F43" s="4" t="str">
        <f>VLOOKUP(D43,'Horse Lists by EMCAT'!$B$11:$E$3323,3,FALSE)</f>
        <v>Colette Robertson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9"/>
      <c r="B44" s="58"/>
      <c r="C44" s="4" t="s">
        <v>3354</v>
      </c>
      <c r="D44" s="23">
        <v>156007</v>
      </c>
      <c r="E44" s="4" t="str">
        <f>VLOOKUP(D44,'Horse Lists by EMCAT'!$B$11:$E$3323,2,FALSE)</f>
        <v>Misty Blue</v>
      </c>
      <c r="F44" s="4" t="str">
        <f>VLOOKUP(D44,'Horse Lists by EMCAT'!$B$11:$E$3323,3,FALSE)</f>
        <v>Sylvia Hand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9"/>
      <c r="B45" s="58"/>
      <c r="C45" s="4" t="s">
        <v>3354</v>
      </c>
      <c r="D45" s="23">
        <v>156065</v>
      </c>
      <c r="E45" s="4" t="str">
        <f>VLOOKUP(D45,'Horse Lists by EMCAT'!$B$11:$E$3323,2,FALSE)</f>
        <v>Gold Mist</v>
      </c>
      <c r="F45" s="4" t="str">
        <f>VLOOKUP(D45,'Horse Lists by EMCAT'!$B$11:$E$3323,3,FALSE)</f>
        <v>Sylvia Hand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9"/>
      <c r="B46" s="58"/>
      <c r="C46" s="4" t="s">
        <v>3354</v>
      </c>
      <c r="D46" s="23">
        <v>137326</v>
      </c>
      <c r="E46" s="4" t="str">
        <f>VLOOKUP(D46,'Horse Lists by EMCAT'!$B$11:$E$3323,2,FALSE)</f>
        <v>Pyretta Blaze</v>
      </c>
      <c r="F46" s="4" t="str">
        <f>VLOOKUP(D46,'Horse Lists by EMCAT'!$B$11:$E$3323,3,FALSE)</f>
        <v>Lissa Lyonne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>
        <v>6</v>
      </c>
      <c r="B47" s="53" t="s">
        <v>3355</v>
      </c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6.5" customHeight="1">
      <c r="A48" s="52"/>
      <c r="B48" s="56">
        <v>11</v>
      </c>
      <c r="C48" s="4" t="s">
        <v>3335</v>
      </c>
      <c r="D48" s="23">
        <v>156095</v>
      </c>
      <c r="E48" s="4" t="str">
        <f>VLOOKUP(D48,'Horse Lists by EMCAT'!$B$11:$E$3323,2,FALSE)</f>
        <v>Sahara</v>
      </c>
      <c r="F48" s="4" t="str">
        <f>VLOOKUP(D48,'Horse Lists by EMCAT'!$B$11:$E$3323,3,FALSE)</f>
        <v>Sylvia Hand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2"/>
      <c r="B49" s="53"/>
      <c r="C49" s="4" t="s">
        <v>3336</v>
      </c>
      <c r="D49" s="23">
        <v>156023</v>
      </c>
      <c r="E49" s="4" t="str">
        <f>VLOOKUP(D49,'Horse Lists by EMCAT'!$B$11:$E$3323,2,FALSE)</f>
        <v>Bold Ruler</v>
      </c>
      <c r="F49" s="4" t="str">
        <f>VLOOKUP(D49,'Horse Lists by EMCAT'!$B$11:$E$3323,3,FALSE)</f>
        <v>Sylvia Hand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2"/>
      <c r="B50" s="53"/>
      <c r="C50" s="4" t="s">
        <v>3337</v>
      </c>
      <c r="D50" s="23">
        <v>675825</v>
      </c>
      <c r="E50" s="4" t="str">
        <f>VLOOKUP(D50,'Horse Lists by EMCAT'!$B$11:$E$3323,2,FALSE)</f>
        <v>CMT Tattoos On This Town</v>
      </c>
      <c r="F50" s="4" t="str">
        <f>VLOOKUP(D50,'Horse Lists by EMCAT'!$B$11:$E$3323,3,FALSE)</f>
        <v>Celeste Torkay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3338</v>
      </c>
      <c r="D51" s="23">
        <v>275019</v>
      </c>
      <c r="E51" s="4" t="str">
        <f>VLOOKUP(D51,'Horse Lists by EMCAT'!$B$11:$E$3323,2,FALSE)</f>
        <v>Thunderful</v>
      </c>
      <c r="F51" s="4" t="str">
        <f>VLOOKUP(D51,'Horse Lists by EMCAT'!$B$11:$E$3323,3,FALSE)</f>
        <v>Elise Partanen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3339</v>
      </c>
      <c r="D52" s="23">
        <v>675831</v>
      </c>
      <c r="E52" s="4" t="str">
        <f>VLOOKUP(D52,'Horse Lists by EMCAT'!$B$11:$E$3323,2,FALSE)</f>
        <v>CMT Pandora's Box</v>
      </c>
      <c r="F52" s="4" t="str">
        <f>VLOOKUP(D52,'Horse Lists by EMCAT'!$B$11:$E$3323,3,FALSE)</f>
        <v>Celeste Torkay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2"/>
      <c r="B53" s="53"/>
      <c r="C53" s="4" t="s">
        <v>3340</v>
      </c>
      <c r="D53" s="23">
        <v>329054</v>
      </c>
      <c r="E53" s="4" t="str">
        <f>VLOOKUP(D53,'Horse Lists by EMCAT'!$B$11:$E$3323,2,FALSE)</f>
        <v>Miss Happy Camper</v>
      </c>
      <c r="F53" s="4" t="str">
        <f>VLOOKUP(D53,'Horse Lists by EMCAT'!$B$11:$E$3323,3,FALSE)</f>
        <v>Andi Scott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6.5" customHeight="1">
      <c r="A54" s="52">
        <v>7</v>
      </c>
      <c r="B54" s="53" t="s">
        <v>3356</v>
      </c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6.5" customHeight="1">
      <c r="A55" s="52"/>
      <c r="B55" s="56">
        <v>24</v>
      </c>
      <c r="C55" s="4" t="s">
        <v>3335</v>
      </c>
      <c r="D55" s="23">
        <v>172309</v>
      </c>
      <c r="E55" s="4" t="str">
        <f>VLOOKUP(D55,'Horse Lists by EMCAT'!$B$11:$E$3323,2,FALSE)</f>
        <v>Antique Lace</v>
      </c>
      <c r="F55" s="4" t="str">
        <f>VLOOKUP(D55,'Horse Lists by EMCAT'!$B$11:$E$3323,3,FALSE)</f>
        <v>Colette Robertson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52"/>
      <c r="B56" s="53"/>
      <c r="C56" s="4" t="s">
        <v>3336</v>
      </c>
      <c r="D56" s="23">
        <v>172804</v>
      </c>
      <c r="E56" s="4" t="str">
        <f>VLOOKUP(D56,'Horse Lists by EMCAT'!$B$11:$E$3323,2,FALSE)</f>
        <v>Blue Lace</v>
      </c>
      <c r="F56" s="4" t="str">
        <f>VLOOKUP(D56,'Horse Lists by EMCAT'!$B$11:$E$3323,3,FALSE)</f>
        <v>Colette Robertson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52"/>
      <c r="B57" s="53"/>
      <c r="C57" s="4" t="s">
        <v>3337</v>
      </c>
      <c r="D57" s="23">
        <v>675983</v>
      </c>
      <c r="E57" s="4" t="str">
        <f>VLOOKUP(D57,'Horse Lists by EMCAT'!$B$11:$E$3323,2,FALSE)</f>
        <v>CMT Fire Away</v>
      </c>
      <c r="F57" s="4" t="str">
        <f>VLOOKUP(D57,'Horse Lists by EMCAT'!$B$11:$E$3323,3,FALSE)</f>
        <v>Celeste Torkay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4" t="s">
        <v>3338</v>
      </c>
      <c r="D58" s="23">
        <v>156094</v>
      </c>
      <c r="E58" s="4" t="str">
        <f>VLOOKUP(D58,'Horse Lists by EMCAT'!$B$11:$E$3323,2,FALSE)</f>
        <v>Magistic</v>
      </c>
      <c r="F58" s="4" t="str">
        <f>VLOOKUP(D58,'Horse Lists by EMCAT'!$B$11:$E$3323,3,FALSE)</f>
        <v>Sylvia Hand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4" t="s">
        <v>3339</v>
      </c>
      <c r="D59" s="23">
        <v>275018</v>
      </c>
      <c r="E59" s="4" t="str">
        <f>VLOOKUP(D59,'Horse Lists by EMCAT'!$B$11:$E$3323,2,FALSE)</f>
        <v>Confetti Cannon</v>
      </c>
      <c r="F59" s="4" t="str">
        <f>VLOOKUP(D59,'Horse Lists by EMCAT'!$B$11:$E$3323,3,FALSE)</f>
        <v>Elise Partanen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3340</v>
      </c>
      <c r="D60" s="23">
        <v>675856</v>
      </c>
      <c r="E60" s="4" t="str">
        <f>VLOOKUP(D60,'Horse Lists by EMCAT'!$B$11:$E$3323,2,FALSE)</f>
        <v>CMT Hell on the Heart</v>
      </c>
      <c r="F60" s="4" t="str">
        <f>VLOOKUP(D60,'Horse Lists by EMCAT'!$B$11:$E$3323,3,FALSE)</f>
        <v>Celeste Torkay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52" t="s">
        <v>3357</v>
      </c>
      <c r="B61" s="53" t="s">
        <v>3358</v>
      </c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6.5" customHeight="1">
      <c r="A62" s="52"/>
      <c r="B62" s="56">
        <v>18</v>
      </c>
      <c r="C62" s="4" t="s">
        <v>3335</v>
      </c>
      <c r="D62" s="23">
        <v>160158</v>
      </c>
      <c r="E62" s="4" t="str">
        <f>VLOOKUP(D62,'Horse Lists by EMCAT'!$B$11:$E$3323,2,FALSE)</f>
        <v>Razzle Dazzle</v>
      </c>
      <c r="F62" s="4" t="str">
        <f>VLOOKUP(D62,'Horse Lists by EMCAT'!$B$11:$E$3323,3,FALSE)</f>
        <v>Lynn Weber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3336</v>
      </c>
      <c r="D63" s="23">
        <v>356341</v>
      </c>
      <c r="E63" s="4" t="str">
        <f>VLOOKUP(D63,'Horse Lists by EMCAT'!$B$11:$E$3323,2,FALSE)</f>
        <v>Shake it Off</v>
      </c>
      <c r="F63" s="4" t="str">
        <f>VLOOKUP(D63,'Horse Lists by EMCAT'!$B$11:$E$3323,3,FALSE)</f>
        <v>Carrie Richmond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2"/>
      <c r="B64" s="53"/>
      <c r="C64" s="63" t="s">
        <v>3337</v>
      </c>
      <c r="D64" s="65">
        <v>271157</v>
      </c>
      <c r="E64" s="63" t="e">
        <f>VLOOKUP(D64,'Horse Lists by EMCAT'!$B$11:$E$3323,2,FALSE)</f>
        <v>#N/A</v>
      </c>
      <c r="F64" s="63" t="e">
        <f>VLOOKUP(D64,'Horse Lists by EMCAT'!$B$11:$E$3323,3,FALSE)</f>
        <v>#N/A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4" t="s">
        <v>3338</v>
      </c>
      <c r="D65" s="23">
        <v>606043</v>
      </c>
      <c r="E65" s="4" t="str">
        <f>VLOOKUP(D65,'Horse Lists by EMCAT'!$B$11:$E$3323,2,FALSE)</f>
        <v>Forever in love</v>
      </c>
      <c r="F65" s="4" t="str">
        <f>VLOOKUP(D65,'Horse Lists by EMCAT'!$B$11:$E$3323,3,FALSE)</f>
        <v>Taylor Trent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3339</v>
      </c>
      <c r="D66" s="23">
        <v>156003</v>
      </c>
      <c r="E66" s="4" t="str">
        <f>VLOOKUP(D66,'Horse Lists by EMCAT'!$B$11:$E$3323,2,FALSE)</f>
        <v>Champagne</v>
      </c>
      <c r="F66" s="4" t="str">
        <f>VLOOKUP(D66,'Horse Lists by EMCAT'!$B$11:$E$3323,3,FALSE)</f>
        <v>Sylvia Hand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3340</v>
      </c>
      <c r="D67" s="23">
        <v>270239</v>
      </c>
      <c r="E67" s="4" t="str">
        <f>VLOOKUP(D67,'Horse Lists by EMCAT'!$B$11:$E$3323,2,FALSE)</f>
        <v>Mad Moxxi</v>
      </c>
      <c r="F67" s="4" t="str">
        <f>VLOOKUP(D67,'Horse Lists by EMCAT'!$B$11:$E$3323,3,FALSE)</f>
        <v>Melissa Pipes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6.5" customHeight="1">
      <c r="A68" s="52" t="s">
        <v>3359</v>
      </c>
      <c r="B68" s="53" t="s">
        <v>3360</v>
      </c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6.5" customHeight="1">
      <c r="A69" s="52"/>
      <c r="B69" s="56">
        <v>12</v>
      </c>
      <c r="C69" s="4" t="s">
        <v>3335</v>
      </c>
      <c r="D69" s="23">
        <v>156039</v>
      </c>
      <c r="E69" s="4" t="str">
        <f>VLOOKUP(D69,'Horse Lists by EMCAT'!$B$11:$E$3323,2,FALSE)</f>
        <v>Native Sun</v>
      </c>
      <c r="F69" s="4" t="s">
        <v>224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3336</v>
      </c>
      <c r="D70" s="23">
        <v>675835</v>
      </c>
      <c r="E70" s="4" t="str">
        <f>VLOOKUP(D70,'Horse Lists by EMCAT'!$B$11:$E$3323,2,FALSE)</f>
        <v>CMT Follow Your Arrow</v>
      </c>
      <c r="F70" s="4" t="s">
        <v>3147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3337</v>
      </c>
      <c r="D71" s="23">
        <v>275006</v>
      </c>
      <c r="E71" s="4" t="str">
        <f>VLOOKUP(D71,'Horse Lists by EMCAT'!$B$11:$E$3323,2,FALSE)</f>
        <v>Rockets Red Glare</v>
      </c>
      <c r="F71" s="4" t="str">
        <f>VLOOKUP(D71,'Horse Lists by EMCAT'!$B$11:$E$3323,3,FALSE)</f>
        <v>Elise Partanen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 t="s">
        <v>3338</v>
      </c>
      <c r="D72" s="23">
        <v>270024</v>
      </c>
      <c r="E72" s="4" t="str">
        <f>VLOOKUP(D72,'Horse Lists by EMCAT'!$B$11:$E$3323,2,FALSE)</f>
        <v>Ocean Spray</v>
      </c>
      <c r="F72" s="4" t="str">
        <f>VLOOKUP(D72,'Horse Lists by EMCAT'!$B$11:$E$3323,3,FALSE)</f>
        <v>Melissa Pipes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4" t="s">
        <v>3339</v>
      </c>
      <c r="D73" s="23">
        <v>748007</v>
      </c>
      <c r="E73" s="4" t="str">
        <f>VLOOKUP(D73,'Horse Lists by EMCAT'!$B$11:$E$3323,2,FALSE)</f>
        <v>Fanfare</v>
      </c>
      <c r="F73" s="4" t="str">
        <f>VLOOKUP(D73,'Horse Lists by EMCAT'!$B$11:$E$3323,3,FALSE)</f>
        <v>Staci Wolf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4" t="s">
        <v>3340</v>
      </c>
      <c r="D74" s="23">
        <v>436011</v>
      </c>
      <c r="E74" s="4" t="str">
        <f>VLOOKUP(D74,'Horse Lists by EMCAT'!$B$11:$E$3323,2,FALSE)</f>
        <v>Just Venting BWS</v>
      </c>
      <c r="F74" s="4" t="str">
        <f>VLOOKUP(D74,'Horse Lists by EMCAT'!$B$11:$E$3323,3,FALSE)</f>
        <v>Jamie Stine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6.5" customHeight="1">
      <c r="A75" s="52">
        <v>9</v>
      </c>
      <c r="B75" s="53" t="s">
        <v>3361</v>
      </c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6.5" customHeight="1">
      <c r="A76" s="52"/>
      <c r="B76" s="56">
        <v>14</v>
      </c>
      <c r="C76" s="4" t="s">
        <v>3335</v>
      </c>
      <c r="D76" s="23">
        <v>492055</v>
      </c>
      <c r="E76" s="4" t="str">
        <f>VLOOKUP(D76,'Horse Lists by EMCAT'!$B$11:$E$3323,2,FALSE)</f>
        <v>Snow Angle</v>
      </c>
      <c r="F76" s="4" t="str">
        <f>VLOOKUP(D76,'Horse Lists by EMCAT'!$B$11:$E$3323,3,FALSE)</f>
        <v>Anita White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 t="s">
        <v>3336</v>
      </c>
      <c r="D77" s="23">
        <v>675836</v>
      </c>
      <c r="E77" s="4" t="str">
        <f>VLOOKUP(D77,'Horse Lists by EMCAT'!$B$11:$E$3323,2,FALSE)</f>
        <v>CMT Love Story</v>
      </c>
      <c r="F77" s="4" t="str">
        <f>VLOOKUP(D77,'Horse Lists by EMCAT'!$B$11:$E$3323,3,FALSE)</f>
        <v>Celeste Torkay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 t="s">
        <v>3337</v>
      </c>
      <c r="D78" s="23">
        <v>675887</v>
      </c>
      <c r="E78" s="4" t="str">
        <f>VLOOKUP(D78,'Horse Lists by EMCAT'!$B$11:$E$3323,2,FALSE)</f>
        <v>CMT Step that Step</v>
      </c>
      <c r="F78" s="4" t="s">
        <v>3147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3338</v>
      </c>
      <c r="D79" s="23">
        <v>275007</v>
      </c>
      <c r="E79" s="4" t="str">
        <f>VLOOKUP(D79,'Horse Lists by EMCAT'!$B$11:$E$3323,2,FALSE)</f>
        <v>Cosmia</v>
      </c>
      <c r="F79" s="4" t="str">
        <f>VLOOKUP(D79,'Horse Lists by EMCAT'!$B$11:$E$3323,3,FALSE)</f>
        <v>Elise Partanen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 t="s">
        <v>3339</v>
      </c>
      <c r="D80" s="23">
        <v>492046</v>
      </c>
      <c r="E80" s="4" t="str">
        <f>VLOOKUP(D80,'Horse Lists by EMCAT'!$B$11:$E$3323,2,FALSE)</f>
        <v>Maple Gelato Glossy</v>
      </c>
      <c r="F80" s="4" t="str">
        <f>VLOOKUP(D80,'Horse Lists by EMCAT'!$B$11:$E$3323,3,FALSE)</f>
        <v>Anita White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63" t="s">
        <v>3340</v>
      </c>
      <c r="D81" s="65">
        <v>748054</v>
      </c>
      <c r="E81" s="63" t="e">
        <f>VLOOKUP(D81,'Horse Lists by EMCAT'!$B$11:$E$3323,2,FALSE)</f>
        <v>#N/A</v>
      </c>
      <c r="F81" s="63" t="s">
        <v>3297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44"/>
      <c r="B82" s="58" t="s">
        <v>3362</v>
      </c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5.75" customHeight="1">
      <c r="A83" s="59"/>
      <c r="B83" s="56">
        <v>41</v>
      </c>
      <c r="C83" s="4" t="s">
        <v>3352</v>
      </c>
      <c r="D83" s="23">
        <v>172309</v>
      </c>
      <c r="E83" s="4" t="str">
        <f>VLOOKUP(D83,'Horse Lists by EMCAT'!$B$11:$E$3323,2,FALSE)</f>
        <v>Antique Lace</v>
      </c>
      <c r="F83" s="4" t="str">
        <f>VLOOKUP(D83,'Horse Lists by EMCAT'!$B$11:$E$3323,3,FALSE)</f>
        <v>Colette Robertson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9"/>
      <c r="B84" s="58"/>
      <c r="C84" s="4" t="s">
        <v>3353</v>
      </c>
      <c r="D84" s="23">
        <v>356244</v>
      </c>
      <c r="E84" s="4" t="str">
        <f>VLOOKUP(D84,'Horse Lists by EMCAT'!$B$11:$E$3323,2,FALSE)</f>
        <v>Markariticae</v>
      </c>
      <c r="F84" s="4" t="str">
        <f>VLOOKUP(D84,'Horse Lists by EMCAT'!$B$11:$E$3323,3,FALSE)</f>
        <v>Carrie Richmond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9"/>
      <c r="B85" s="58"/>
      <c r="C85" s="4" t="s">
        <v>3354</v>
      </c>
      <c r="D85" s="23">
        <v>172309</v>
      </c>
      <c r="E85" s="4" t="str">
        <f>VLOOKUP(D85,'Horse Lists by EMCAT'!$B$11:$E$3323,2,FALSE)</f>
        <v>Antique Lace</v>
      </c>
      <c r="F85" s="4" t="str">
        <f>VLOOKUP(D85,'Horse Lists by EMCAT'!$B$11:$E$3323,3,FALSE)</f>
        <v>Colette Robertson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9"/>
      <c r="B86" s="58"/>
      <c r="C86" s="4" t="s">
        <v>3354</v>
      </c>
      <c r="D86" s="23">
        <v>172804</v>
      </c>
      <c r="E86" s="4" t="str">
        <f>VLOOKUP(D86,'Horse Lists by EMCAT'!$B$11:$E$3323,2,FALSE)</f>
        <v>Blue Lace</v>
      </c>
      <c r="F86" s="4" t="str">
        <f>VLOOKUP(D86,'Horse Lists by EMCAT'!$B$11:$E$3323,3,FALSE)</f>
        <v>Colette Robertson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9"/>
      <c r="B87" s="58"/>
      <c r="C87" s="4" t="s">
        <v>3354</v>
      </c>
      <c r="D87" s="23">
        <v>492055</v>
      </c>
      <c r="E87" s="4" t="str">
        <f>VLOOKUP(D87,'Horse Lists by EMCAT'!$B$11:$E$3323,2,FALSE)</f>
        <v>Snow Angle</v>
      </c>
      <c r="F87" s="4" t="str">
        <f>VLOOKUP(D87,'Horse Lists by EMCAT'!$B$11:$E$3323,3,FALSE)</f>
        <v>Anita White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9"/>
      <c r="B88" s="58"/>
      <c r="C88" s="4" t="s">
        <v>3354</v>
      </c>
      <c r="D88" s="23">
        <v>156015</v>
      </c>
      <c r="E88" s="4" t="str">
        <f>VLOOKUP(D88,'Horse Lists by EMCAT'!$B$11:$E$3323,2,FALSE)</f>
        <v>4 Stars</v>
      </c>
      <c r="F88" s="4" t="str">
        <f>VLOOKUP(D88,'Horse Lists by EMCAT'!$B$11:$E$3323,3,FALSE)</f>
        <v>Sylvia Hand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58"/>
      <c r="C89" s="4" t="s">
        <v>3354</v>
      </c>
      <c r="D89" s="23">
        <v>356341</v>
      </c>
      <c r="E89" s="4" t="str">
        <f>VLOOKUP(D89,'Horse Lists by EMCAT'!$B$11:$E$3323,2,FALSE)</f>
        <v>Shake it Off</v>
      </c>
      <c r="F89" s="4" t="str">
        <f>VLOOKUP(D89,'Horse Lists by EMCAT'!$B$11:$E$3323,3,FALSE)</f>
        <v>Carrie Richmond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52">
        <v>10</v>
      </c>
      <c r="B90" s="53" t="s">
        <v>3363</v>
      </c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6.5" customHeight="1">
      <c r="A91" s="52"/>
      <c r="B91" s="56">
        <v>23</v>
      </c>
      <c r="C91" s="4" t="s">
        <v>3335</v>
      </c>
      <c r="D91" s="23">
        <v>172822</v>
      </c>
      <c r="E91" s="4" t="str">
        <f>VLOOKUP(D91,'Horse Lists by EMCAT'!$B$11:$E$3323,2,FALSE)</f>
        <v>Bonita's Blue Moon Voodoo</v>
      </c>
      <c r="F91" s="4" t="str">
        <f>VLOOKUP(D91,'Horse Lists by EMCAT'!$B$11:$E$3323,3,FALSE)</f>
        <v>Colette Robertson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2"/>
      <c r="B92" s="53"/>
      <c r="C92" s="4" t="s">
        <v>3336</v>
      </c>
      <c r="D92" s="23">
        <v>172190</v>
      </c>
      <c r="E92" s="4" t="str">
        <f>VLOOKUP(D92,'Horse Lists by EMCAT'!$B$11:$E$3323,2,FALSE)</f>
        <v>Red Velvet</v>
      </c>
      <c r="F92" s="4" t="str">
        <f>VLOOKUP(D92,'Horse Lists by EMCAT'!$B$11:$E$3323,3,FALSE)</f>
        <v>Colette Robertson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2"/>
      <c r="B93" s="53"/>
      <c r="C93" s="4" t="s">
        <v>3337</v>
      </c>
      <c r="D93" s="23">
        <v>116271</v>
      </c>
      <c r="E93" s="4" t="str">
        <f>VLOOKUP(D93,'Horse Lists by EMCAT'!$B$11:$E$3323,2,FALSE)</f>
        <v>Resquicio de Esperanza</v>
      </c>
      <c r="F93" s="4" t="str">
        <f>VLOOKUP(D93,'Horse Lists by EMCAT'!$B$11:$E$3323,3,FALSE)</f>
        <v>Cindy McMahon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 t="s">
        <v>3338</v>
      </c>
      <c r="D94" s="23">
        <v>275045</v>
      </c>
      <c r="E94" s="4" t="str">
        <f>VLOOKUP(D94,'Horse Lists by EMCAT'!$B$11:$E$3323,2,FALSE)</f>
        <v>Silvaro</v>
      </c>
      <c r="F94" s="4" t="str">
        <f>VLOOKUP(D94,'Horse Lists by EMCAT'!$B$11:$E$3323,3,FALSE)</f>
        <v>Elise Partanen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4" t="s">
        <v>3339</v>
      </c>
      <c r="D95" s="23">
        <v>156025</v>
      </c>
      <c r="E95" s="4" t="str">
        <f>VLOOKUP(D95,'Horse Lists by EMCAT'!$B$11:$E$3323,2,FALSE)</f>
        <v>Sham</v>
      </c>
      <c r="F95" s="4" t="str">
        <f>VLOOKUP(D95,'Horse Lists by EMCAT'!$B$11:$E$3323,3,FALSE)</f>
        <v>Sylvia Hand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 t="s">
        <v>3340</v>
      </c>
      <c r="D96" s="23">
        <v>156015</v>
      </c>
      <c r="E96" s="4" t="str">
        <f>VLOOKUP(D96,'Horse Lists by EMCAT'!$B$11:$E$3323,2,FALSE)</f>
        <v>4 Stars</v>
      </c>
      <c r="F96" s="4" t="str">
        <f>VLOOKUP(D96,'Horse Lists by EMCAT'!$B$11:$E$3323,3,FALSE)</f>
        <v>Sylvia Hand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6.5" customHeight="1">
      <c r="A97" s="52">
        <v>11</v>
      </c>
      <c r="B97" s="53" t="s">
        <v>3364</v>
      </c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6.5" customHeight="1">
      <c r="A98" s="52"/>
      <c r="B98" s="56">
        <v>13</v>
      </c>
      <c r="C98" s="4" t="s">
        <v>3335</v>
      </c>
      <c r="D98" s="23">
        <v>270240</v>
      </c>
      <c r="E98" s="4" t="str">
        <f>VLOOKUP(D98,'Horse Lists by EMCAT'!$B$11:$E$3323,2,FALSE)</f>
        <v>The Lady's Envy</v>
      </c>
      <c r="F98" s="4" t="str">
        <f>VLOOKUP(D98,'Horse Lists by EMCAT'!$B$11:$E$3323,3,FALSE)</f>
        <v>Melissa Pipes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4" t="s">
        <v>3336</v>
      </c>
      <c r="D99" s="23">
        <v>156054</v>
      </c>
      <c r="E99" s="4" t="str">
        <f>VLOOKUP(D99,'Horse Lists by EMCAT'!$B$11:$E$3323,2,FALSE)</f>
        <v>Blue Bonnet</v>
      </c>
      <c r="F99" s="4" t="str">
        <f>VLOOKUP(D99,'Horse Lists by EMCAT'!$B$11:$E$3323,3,FALSE)</f>
        <v>Sylvia Hand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4" t="s">
        <v>3337</v>
      </c>
      <c r="D100" s="23">
        <v>275046</v>
      </c>
      <c r="E100" s="4" t="str">
        <f>VLOOKUP(D100,'Horse Lists by EMCAT'!$B$11:$E$3323,2,FALSE)</f>
        <v>Lone Star</v>
      </c>
      <c r="F100" s="4" t="str">
        <f>VLOOKUP(D100,'Horse Lists by EMCAT'!$B$11:$E$3323,3,FALSE)</f>
        <v>Elise Partanen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2"/>
      <c r="B101" s="53"/>
      <c r="C101" s="4" t="s">
        <v>3338</v>
      </c>
      <c r="D101" s="23">
        <v>675911</v>
      </c>
      <c r="E101" s="4" t="str">
        <f>VLOOKUP(D101,'Horse Lists by EMCAT'!$B$11:$E$3323,2,FALSE)</f>
        <v>CMT Walk Away Joe</v>
      </c>
      <c r="F101" s="4" t="str">
        <f>VLOOKUP(D101,'Horse Lists by EMCAT'!$B$11:$E$3323,3,FALSE)</f>
        <v>Celeste Torkay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2"/>
      <c r="B102" s="53"/>
      <c r="C102" s="4" t="s">
        <v>3339</v>
      </c>
      <c r="D102" s="23">
        <v>156052</v>
      </c>
      <c r="E102" s="4" t="str">
        <f>VLOOKUP(D102,'Horse Lists by EMCAT'!$B$11:$E$3323,2,FALSE)</f>
        <v>Marina Del Ray</v>
      </c>
      <c r="F102" s="4" t="str">
        <f>VLOOKUP(D102,'Horse Lists by EMCAT'!$B$11:$E$3323,3,FALSE)</f>
        <v>Sylvia Hand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3340</v>
      </c>
      <c r="D103" s="23">
        <v>675866</v>
      </c>
      <c r="E103" s="4" t="str">
        <f>VLOOKUP(D103,'Horse Lists by EMCAT'!$B$11:$E$3323,2,FALSE)</f>
        <v>CMT Roll With It</v>
      </c>
      <c r="F103" s="4" t="str">
        <f>VLOOKUP(D103,'Horse Lists by EMCAT'!$B$11:$E$3323,3,FALSE)</f>
        <v>Celeste Torkay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>
        <v>12</v>
      </c>
      <c r="B104" s="53" t="s">
        <v>3365</v>
      </c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6.5" customHeight="1">
      <c r="A105" s="52"/>
      <c r="B105" s="56">
        <v>20</v>
      </c>
      <c r="C105" s="4" t="s">
        <v>3335</v>
      </c>
      <c r="D105" s="23">
        <v>675847</v>
      </c>
      <c r="E105" s="4" t="str">
        <f>VLOOKUP(D105,'Horse Lists by EMCAT'!$B$11:$E$3323,2,FALSE)</f>
        <v>CMT El Cerrito Place</v>
      </c>
      <c r="F105" s="4" t="str">
        <f>VLOOKUP(D105,'Horse Lists by EMCAT'!$B$11:$E$3323,3,FALSE)</f>
        <v>Celeste Torkay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3336</v>
      </c>
      <c r="D106" s="23">
        <v>675704</v>
      </c>
      <c r="E106" s="4" t="str">
        <f>VLOOKUP(D106,'Horse Lists by EMCAT'!$B$11:$E$3323,2,FALSE)</f>
        <v>Hearts Desire</v>
      </c>
      <c r="F106" s="4" t="s">
        <v>3147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 t="s">
        <v>3337</v>
      </c>
      <c r="D107" s="23">
        <v>275047</v>
      </c>
      <c r="E107" s="4" t="str">
        <f>VLOOKUP(D107,'Horse Lists by EMCAT'!$B$11:$E$3323,2,FALSE)</f>
        <v>Fire Sale</v>
      </c>
      <c r="F107" s="4" t="str">
        <f>VLOOKUP(D107,'Horse Lists by EMCAT'!$B$11:$E$3323,3,FALSE)</f>
        <v>Elise Partanen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4" t="s">
        <v>3338</v>
      </c>
      <c r="D108" s="23">
        <v>275048</v>
      </c>
      <c r="E108" s="4" t="str">
        <f>VLOOKUP(D108,'Horse Lists by EMCAT'!$B$11:$E$3323,2,FALSE)</f>
        <v>Strut</v>
      </c>
      <c r="F108" s="4" t="str">
        <f>VLOOKUP(D108,'Horse Lists by EMCAT'!$B$11:$E$3323,3,FALSE)</f>
        <v>Elise Partanen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4" t="s">
        <v>3339</v>
      </c>
      <c r="D109" s="23">
        <v>275049</v>
      </c>
      <c r="E109" s="4" t="str">
        <f>VLOOKUP(D109,'Horse Lists by EMCAT'!$B$11:$E$3323,2,FALSE)</f>
        <v>Alpine Lace</v>
      </c>
      <c r="F109" s="4" t="str">
        <f>VLOOKUP(D109,'Horse Lists by EMCAT'!$B$11:$E$3323,3,FALSE)</f>
        <v>Elise Partanen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 t="s">
        <v>3340</v>
      </c>
      <c r="D110" s="23">
        <v>660017</v>
      </c>
      <c r="E110" s="4" t="str">
        <f>VLOOKUP(D110,'Horse Lists by EMCAT'!$B$11:$E$3323,2,FALSE)</f>
        <v>Rio Rojo</v>
      </c>
      <c r="F110" s="4" t="str">
        <f>VLOOKUP(D110,'Horse Lists by EMCAT'!$B$11:$E$3323,3,FALSE)</f>
        <v>Ashtyn Kilpatrick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6.5" customHeight="1">
      <c r="A111" s="44"/>
      <c r="B111" s="58" t="s">
        <v>3366</v>
      </c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5.75" customHeight="1">
      <c r="A112" s="59"/>
      <c r="B112" s="56">
        <v>29</v>
      </c>
      <c r="C112" s="4" t="s">
        <v>3352</v>
      </c>
      <c r="D112" s="23">
        <v>279158</v>
      </c>
      <c r="E112" s="4" t="str">
        <f>VLOOKUP(D112,'Horse Lists by EMCAT'!$B$11:$E$3323,2,FALSE)</f>
        <v>Adelaide</v>
      </c>
      <c r="F112" s="4" t="str">
        <f>VLOOKUP(D112,'Horse Lists by EMCAT'!$B$11:$E$3323,3,FALSE)</f>
        <v>Rachelle Trollinger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9"/>
      <c r="B113" s="58"/>
      <c r="C113" s="4" t="s">
        <v>3353</v>
      </c>
      <c r="D113" s="23">
        <v>675911</v>
      </c>
      <c r="E113" s="4" t="str">
        <f>VLOOKUP(D113,'Horse Lists by EMCAT'!$B$11:$E$3323,2,FALSE)</f>
        <v>CMT Walk Away Joe</v>
      </c>
      <c r="F113" s="4" t="str">
        <f>VLOOKUP(D113,'Horse Lists by EMCAT'!$B$11:$E$3323,3,FALSE)</f>
        <v>Celeste Torkay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9"/>
      <c r="B114" s="58"/>
      <c r="C114" s="4" t="s">
        <v>3354</v>
      </c>
      <c r="D114" s="23">
        <v>172822</v>
      </c>
      <c r="E114" s="4" t="str">
        <f>VLOOKUP(D114,'Horse Lists by EMCAT'!$B$11:$E$3323,2,FALSE)</f>
        <v>Bonita's Blue Moon Voodoo</v>
      </c>
      <c r="F114" s="4" t="str">
        <f>VLOOKUP(D114,'Horse Lists by EMCAT'!$B$11:$E$3323,3,FALSE)</f>
        <v>Colette Robertson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9"/>
      <c r="B115" s="58"/>
      <c r="C115" s="4" t="s">
        <v>3354</v>
      </c>
      <c r="D115" s="23">
        <v>116271</v>
      </c>
      <c r="E115" s="4" t="str">
        <f>VLOOKUP(D115,'Horse Lists by EMCAT'!$B$11:$E$3323,2,FALSE)</f>
        <v>Resquicio de Esperanza</v>
      </c>
      <c r="F115" s="4" t="str">
        <f>VLOOKUP(D115,'Horse Lists by EMCAT'!$B$11:$E$3323,3,FALSE)</f>
        <v>Cindy McMahon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9"/>
      <c r="B116" s="58"/>
      <c r="C116" s="4" t="s">
        <v>3354</v>
      </c>
      <c r="D116" s="23">
        <v>675704</v>
      </c>
      <c r="E116" s="4" t="str">
        <f>VLOOKUP(D116,'Horse Lists by EMCAT'!$B$11:$E$3323,2,FALSE)</f>
        <v>Hearts Desire</v>
      </c>
      <c r="F116" s="4" t="s">
        <v>3147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9"/>
      <c r="B117" s="58"/>
      <c r="C117" s="4" t="s">
        <v>3354</v>
      </c>
      <c r="D117" s="23">
        <v>172190</v>
      </c>
      <c r="E117" s="4" t="str">
        <f>VLOOKUP(D117,'Horse Lists by EMCAT'!$B$11:$E$3323,2,FALSE)</f>
        <v>Red Velvet</v>
      </c>
      <c r="F117" s="4" t="str">
        <f>VLOOKUP(D117,'Horse Lists by EMCAT'!$B$11:$E$3323,3,FALSE)</f>
        <v>Colette Robertson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9"/>
      <c r="B118" s="58"/>
      <c r="C118" s="4" t="s">
        <v>3354</v>
      </c>
      <c r="D118" s="23">
        <v>275045</v>
      </c>
      <c r="E118" s="4" t="str">
        <f>VLOOKUP(D118,'Horse Lists by EMCAT'!$B$11:$E$3323,2,FALSE)</f>
        <v>Silvaro</v>
      </c>
      <c r="F118" s="4" t="str">
        <f>VLOOKUP(D118,'Horse Lists by EMCAT'!$B$11:$E$3323,3,FALSE)</f>
        <v>Elise Partanen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52" t="s">
        <v>3367</v>
      </c>
      <c r="B119" s="53" t="s">
        <v>3368</v>
      </c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6.5" customHeight="1">
      <c r="A120" s="52"/>
      <c r="B120" s="56">
        <v>19</v>
      </c>
      <c r="C120" s="4" t="s">
        <v>3335</v>
      </c>
      <c r="D120" s="23">
        <v>270237</v>
      </c>
      <c r="E120" s="4" t="str">
        <f>VLOOKUP(D120,'Horse Lists by EMCAT'!$B$11:$E$3323,2,FALSE)</f>
        <v>500 Miles</v>
      </c>
      <c r="F120" s="4" t="str">
        <f>VLOOKUP(D120,'Horse Lists by EMCAT'!$B$11:$E$3323,3,FALSE)</f>
        <v>Melissa Pipes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3336</v>
      </c>
      <c r="D121" s="23">
        <v>137322</v>
      </c>
      <c r="E121" s="4" t="str">
        <f>VLOOKUP(D121,'Horse Lists by EMCAT'!$B$11:$E$3323,2,FALSE)</f>
        <v>Vales Grail</v>
      </c>
      <c r="F121" s="4" t="str">
        <f>VLOOKUP(D121,'Horse Lists by EMCAT'!$B$11:$E$3323,3,FALSE)</f>
        <v>Lissa Lyonne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4" t="s">
        <v>3337</v>
      </c>
      <c r="D122" s="23">
        <v>137321</v>
      </c>
      <c r="E122" s="4" t="str">
        <f>VLOOKUP(D122,'Horse Lists by EMCAT'!$B$11:$E$3323,2,FALSE)</f>
        <v>Texas</v>
      </c>
      <c r="F122" s="4" t="str">
        <f>VLOOKUP(D122,'Horse Lists by EMCAT'!$B$11:$E$3323,3,FALSE)</f>
        <v>Lissa Lyonne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4" t="s">
        <v>3338</v>
      </c>
      <c r="D123" s="23">
        <v>675827</v>
      </c>
      <c r="E123" s="4" t="str">
        <f>VLOOKUP(D123,'Horse Lists by EMCAT'!$B$11:$E$3323,2,FALSE)</f>
        <v>CMT Wave on Wave</v>
      </c>
      <c r="F123" s="4" t="str">
        <f>VLOOKUP(D123,'Horse Lists by EMCAT'!$B$11:$E$3323,3,FALSE)</f>
        <v>Celeste Torkay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3339</v>
      </c>
      <c r="D124" s="23">
        <v>660019</v>
      </c>
      <c r="E124" s="4" t="str">
        <f>VLOOKUP(D124,'Horse Lists by EMCAT'!$B$11:$E$3323,2,FALSE)</f>
        <v>Chocoholic</v>
      </c>
      <c r="F124" s="4" t="str">
        <f>VLOOKUP(D124,'Horse Lists by EMCAT'!$B$11:$E$3323,3,FALSE)</f>
        <v>Ashtyn Kilpatrick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3340</v>
      </c>
      <c r="D125" s="23">
        <v>156029</v>
      </c>
      <c r="E125" s="4" t="str">
        <f>VLOOKUP(D125,'Horse Lists by EMCAT'!$B$11:$E$3323,2,FALSE)</f>
        <v>Cisco</v>
      </c>
      <c r="F125" s="4" t="str">
        <f>VLOOKUP(D125,'Horse Lists by EMCAT'!$B$11:$E$3323,3,FALSE)</f>
        <v>Sylvia Hand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6.5" customHeight="1">
      <c r="A126" s="52" t="s">
        <v>3369</v>
      </c>
      <c r="B126" s="53" t="s">
        <v>3370</v>
      </c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6.5" customHeight="1">
      <c r="A127" s="52"/>
      <c r="B127" s="56">
        <v>31</v>
      </c>
      <c r="C127" s="4" t="s">
        <v>3335</v>
      </c>
      <c r="D127" s="23">
        <v>275050</v>
      </c>
      <c r="E127" s="4" t="str">
        <f>VLOOKUP(D127,'Horse Lists by EMCAT'!$B$11:$E$3323,2,FALSE)</f>
        <v>Flame</v>
      </c>
      <c r="F127" s="4" t="str">
        <f>VLOOKUP(D127,'Horse Lists by EMCAT'!$B$11:$E$3323,3,FALSE)</f>
        <v>Elise Partanen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4" t="s">
        <v>3336</v>
      </c>
      <c r="D128" s="23">
        <v>675709</v>
      </c>
      <c r="E128" s="4" t="str">
        <f>VLOOKUP(D128,'Horse Lists by EMCAT'!$B$11:$E$3323,2,FALSE)</f>
        <v>CMT Watermelon Crawl</v>
      </c>
      <c r="F128" s="4" t="s">
        <v>3147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2"/>
      <c r="B129" s="53"/>
      <c r="C129" s="4" t="s">
        <v>3337</v>
      </c>
      <c r="D129" s="23">
        <v>275008</v>
      </c>
      <c r="E129" s="4" t="str">
        <f>VLOOKUP(D129,'Horse Lists by EMCAT'!$B$11:$E$3323,2,FALSE)</f>
        <v>Optimyst</v>
      </c>
      <c r="F129" s="4" t="str">
        <f>VLOOKUP(D129,'Horse Lists by EMCAT'!$B$11:$E$3323,3,FALSE)</f>
        <v>Elise Partanen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4" t="s">
        <v>3338</v>
      </c>
      <c r="D130" s="23">
        <v>535038</v>
      </c>
      <c r="E130" s="4" t="str">
        <f>VLOOKUP(D130,'Horse Lists by EMCAT'!$B$11:$E$3323,2,FALSE)</f>
        <v>Wild N Rustic</v>
      </c>
      <c r="F130" s="4" t="str">
        <f>VLOOKUP(D130,'Horse Lists by EMCAT'!$B$11:$E$3323,3,FALSE)</f>
        <v>Casey Partanen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2"/>
      <c r="B131" s="53"/>
      <c r="C131" s="4" t="s">
        <v>3339</v>
      </c>
      <c r="D131" s="23">
        <v>138034</v>
      </c>
      <c r="E131" s="4" t="str">
        <f>VLOOKUP(D131,'Horse Lists by EMCAT'!$B$11:$E$3323,2,FALSE)</f>
        <v>Sass It Up</v>
      </c>
      <c r="F131" s="4" t="str">
        <f>VLOOKUP(D131,'Horse Lists by EMCAT'!$B$11:$E$3323,3,FALSE)</f>
        <v>Lori Batchelor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2"/>
      <c r="B132" s="53"/>
      <c r="C132" s="4" t="s">
        <v>3340</v>
      </c>
      <c r="D132" s="23">
        <v>675839</v>
      </c>
      <c r="E132" s="4" t="str">
        <f>VLOOKUP(D132,'Horse Lists by EMCAT'!$B$11:$E$3323,2,FALSE)</f>
        <v>CMT Sweet Annie</v>
      </c>
      <c r="F132" s="4" t="str">
        <f>VLOOKUP(D132,'Horse Lists by EMCAT'!$B$11:$E$3323,3,FALSE)</f>
        <v>Celeste Torkay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6.5" customHeight="1">
      <c r="A133" s="52" t="s">
        <v>3371</v>
      </c>
      <c r="B133" s="53" t="s">
        <v>3372</v>
      </c>
      <c r="C133" s="4"/>
      <c r="D133" s="2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52"/>
      <c r="B134" s="67">
        <v>20</v>
      </c>
      <c r="C134" s="4" t="s">
        <v>3335</v>
      </c>
      <c r="D134" s="23">
        <v>275051</v>
      </c>
      <c r="E134" s="4" t="str">
        <f>VLOOKUP(D134,'Horse Lists by EMCAT'!$B$11:$E$3323,2,FALSE)</f>
        <v>Painted Scholar</v>
      </c>
      <c r="F134" s="4" t="str">
        <f>VLOOKUP(D134,'Horse Lists by EMCAT'!$B$11:$E$3323,3,FALSE)</f>
        <v>Elise Partanen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2"/>
      <c r="B135" s="53"/>
      <c r="C135" s="4" t="s">
        <v>3336</v>
      </c>
      <c r="D135" s="23">
        <v>275037</v>
      </c>
      <c r="E135" s="4" t="str">
        <f>VLOOKUP(D135,'Horse Lists by EMCAT'!$B$11:$E$3323,2,FALSE)</f>
        <v>Skag</v>
      </c>
      <c r="F135" s="4" t="str">
        <f>VLOOKUP(D135,'Horse Lists by EMCAT'!$B$11:$E$3323,3,FALSE)</f>
        <v>Elise Partanen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4" t="s">
        <v>3337</v>
      </c>
      <c r="D136" s="23">
        <v>279146</v>
      </c>
      <c r="E136" s="4" t="str">
        <f>VLOOKUP(D136,'Horse Lists by EMCAT'!$B$11:$E$3323,2,FALSE)</f>
        <v>Calvary Captain</v>
      </c>
      <c r="F136" s="4" t="str">
        <f>VLOOKUP(D136,'Horse Lists by EMCAT'!$B$11:$E$3323,3,FALSE)</f>
        <v>Rachelle Trollinger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" t="s">
        <v>3338</v>
      </c>
      <c r="D137" s="23">
        <v>156028</v>
      </c>
      <c r="E137" s="4" t="str">
        <f>VLOOKUP(D137,'Horse Lists by EMCAT'!$B$11:$E$3323,2,FALSE)</f>
        <v>Fresno</v>
      </c>
      <c r="F137" s="4" t="str">
        <f>VLOOKUP(D137,'Horse Lists by EMCAT'!$B$11:$E$3323,3,FALSE)</f>
        <v>Sylvia Hand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 t="s">
        <v>3339</v>
      </c>
      <c r="D138" s="68">
        <v>356133</v>
      </c>
      <c r="E138" s="4" t="str">
        <f>VLOOKUP(D138,'Horse Lists by EMCAT'!$B$11:$E$3323,2,FALSE)</f>
        <v>Gunna Go</v>
      </c>
      <c r="F138" s="4" t="str">
        <f>VLOOKUP(D138,'Horse Lists by EMCAT'!$B$11:$E$3323,3,FALSE)</f>
        <v>Carrie Richmond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4" t="s">
        <v>3340</v>
      </c>
      <c r="D139" s="23">
        <v>747014</v>
      </c>
      <c r="E139" s="4" t="str">
        <f>VLOOKUP(D139,'Horse Lists by EMCAT'!$B$11:$E$3323,2,FALSE)</f>
        <v>Ziggy Stardust</v>
      </c>
      <c r="F139" s="4" t="str">
        <f>VLOOKUP(D139,'Horse Lists by EMCAT'!$B$11:$E$3323,3,FALSE)</f>
        <v>Ava Zavala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6.5" customHeight="1">
      <c r="A140" s="52" t="s">
        <v>3373</v>
      </c>
      <c r="B140" s="53" t="s">
        <v>3374</v>
      </c>
      <c r="C140" s="4"/>
      <c r="D140" s="23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6.5" customHeight="1">
      <c r="A141" s="52"/>
      <c r="B141" s="67">
        <v>21</v>
      </c>
      <c r="C141" s="4" t="s">
        <v>3335</v>
      </c>
      <c r="D141" s="23">
        <v>356017</v>
      </c>
      <c r="E141" s="4" t="str">
        <f>VLOOKUP(D141,'Horse Lists by EMCAT'!$B$11:$E$3323,2,FALSE)</f>
        <v>Blue Moon Over Itasca</v>
      </c>
      <c r="F141" s="4" t="str">
        <f>VLOOKUP(D141,'Horse Lists by EMCAT'!$B$11:$E$3323,3,FALSE)</f>
        <v>Carrie Richmond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 t="s">
        <v>3336</v>
      </c>
      <c r="D142" s="23">
        <v>156019</v>
      </c>
      <c r="E142" s="4" t="str">
        <f>VLOOKUP(D142,'Horse Lists by EMCAT'!$B$11:$E$3323,2,FALSE)</f>
        <v>Burbank</v>
      </c>
      <c r="F142" s="4" t="str">
        <f>VLOOKUP(D142,'Horse Lists by EMCAT'!$B$11:$E$3323,3,FALSE)</f>
        <v>Sylvia Hand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 t="s">
        <v>3337</v>
      </c>
      <c r="D143" s="23">
        <v>660020</v>
      </c>
      <c r="E143" s="4" t="str">
        <f>VLOOKUP(D143,'Horse Lists by EMCAT'!$B$11:$E$3323,2,FALSE)</f>
        <v>Believe in CC</v>
      </c>
      <c r="F143" s="4" t="str">
        <f>VLOOKUP(D143,'Horse Lists by EMCAT'!$B$11:$E$3323,3,FALSE)</f>
        <v>Ashtyn Kilpatrick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 t="s">
        <v>3338</v>
      </c>
      <c r="D144" s="23">
        <v>156009</v>
      </c>
      <c r="E144" s="4" t="str">
        <f>VLOOKUP(D144,'Horse Lists by EMCAT'!$B$11:$E$3323,2,FALSE)</f>
        <v>Gifted Lady</v>
      </c>
      <c r="F144" s="4" t="str">
        <f>VLOOKUP(D144,'Horse Lists by EMCAT'!$B$11:$E$3323,3,FALSE)</f>
        <v>Sylvia Hand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 t="s">
        <v>3339</v>
      </c>
      <c r="D145" s="23">
        <v>436252</v>
      </c>
      <c r="E145" s="4" t="str">
        <f>VLOOKUP(D145,'Horse Lists by EMCAT'!$B$11:$E$3323,2,FALSE)</f>
        <v>Hypnotize the Moon BWS</v>
      </c>
      <c r="F145" s="4" t="str">
        <f>VLOOKUP(D145,'Horse Lists by EMCAT'!$B$11:$E$3323,3,FALSE)</f>
        <v>Jamie Stine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3340</v>
      </c>
      <c r="D146" s="23">
        <v>275028</v>
      </c>
      <c r="E146" s="4" t="str">
        <f>VLOOKUP(D146,'Horse Lists by EMCAT'!$B$11:$E$3323,2,FALSE)</f>
        <v>Denim</v>
      </c>
      <c r="F146" s="4" t="str">
        <f>VLOOKUP(D146,'Horse Lists by EMCAT'!$B$11:$E$3323,3,FALSE)</f>
        <v>Elise Partanen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6.5" customHeight="1">
      <c r="A147" s="52">
        <v>15</v>
      </c>
      <c r="B147" s="53" t="s">
        <v>3375</v>
      </c>
      <c r="C147" s="4"/>
      <c r="D147" s="23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6.5" customHeight="1">
      <c r="A148" s="52"/>
      <c r="B148" s="67">
        <v>28</v>
      </c>
      <c r="C148" s="4" t="s">
        <v>3335</v>
      </c>
      <c r="D148" s="23">
        <v>275025</v>
      </c>
      <c r="E148" s="4" t="str">
        <f>VLOOKUP(D148,'Horse Lists by EMCAT'!$B$11:$E$3323,2,FALSE)</f>
        <v>Zippy Slick Spots</v>
      </c>
      <c r="F148" s="4" t="str">
        <f>VLOOKUP(D148,'Horse Lists by EMCAT'!$B$11:$E$3323,3,FALSE)</f>
        <v>Elise Partanen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2"/>
      <c r="B149" s="53"/>
      <c r="C149" s="4" t="s">
        <v>3336</v>
      </c>
      <c r="D149" s="23">
        <v>329059</v>
      </c>
      <c r="E149" s="4" t="str">
        <f>VLOOKUP(D149,'Horse Lists by EMCAT'!$B$11:$E$3323,2,FALSE)</f>
        <v>Na ne klah</v>
      </c>
      <c r="F149" s="4" t="str">
        <f>VLOOKUP(D149,'Horse Lists by EMCAT'!$B$11:$E$3323,3,FALSE)</f>
        <v>Andi Scott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2"/>
      <c r="B150" s="53"/>
      <c r="C150" s="4" t="s">
        <v>3337</v>
      </c>
      <c r="D150" s="23">
        <v>156011</v>
      </c>
      <c r="E150" s="4" t="str">
        <f>VLOOKUP(D150,'Horse Lists by EMCAT'!$B$11:$E$3323,2,FALSE)</f>
        <v>Roxy Spot</v>
      </c>
      <c r="F150" s="4" t="str">
        <f>VLOOKUP(D150,'Horse Lists by EMCAT'!$B$11:$E$3323,3,FALSE)</f>
        <v>Sylvia Hand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 t="s">
        <v>3338</v>
      </c>
      <c r="D151" s="23">
        <v>356011</v>
      </c>
      <c r="E151" s="4" t="str">
        <f>VLOOKUP(D151,'Horse Lists by EMCAT'!$B$11:$E$3323,2,FALSE)</f>
        <v>Kentucky Jackpot</v>
      </c>
      <c r="F151" s="4" t="str">
        <f>VLOOKUP(D151,'Horse Lists by EMCAT'!$B$11:$E$3323,3,FALSE)</f>
        <v>Carrie Richmond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3339</v>
      </c>
      <c r="D152" s="23">
        <v>747017</v>
      </c>
      <c r="E152" s="4" t="str">
        <f>VLOOKUP(D152,'Horse Lists by EMCAT'!$B$11:$E$3323,2,FALSE)</f>
        <v>Rosemary Rush</v>
      </c>
      <c r="F152" s="4" t="str">
        <f>VLOOKUP(D152,'Horse Lists by EMCAT'!$B$11:$E$3323,3,FALSE)</f>
        <v>Ava Zavala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3340</v>
      </c>
      <c r="D153" s="23">
        <v>156028</v>
      </c>
      <c r="E153" s="4" t="str">
        <f>VLOOKUP(D153,'Horse Lists by EMCAT'!$B$11:$E$3323,2,FALSE)</f>
        <v>Fresno</v>
      </c>
      <c r="F153" s="4" t="str">
        <f>VLOOKUP(D153,'Horse Lists by EMCAT'!$B$11:$E$3323,3,FALSE)</f>
        <v>Sylvia Hand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6.5" customHeight="1">
      <c r="A154" s="52" t="s">
        <v>3376</v>
      </c>
      <c r="B154" s="53" t="s">
        <v>3377</v>
      </c>
      <c r="C154" s="4"/>
      <c r="D154" s="23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6.5" customHeight="1">
      <c r="A155" s="52"/>
      <c r="B155" s="67">
        <v>24</v>
      </c>
      <c r="C155" s="4" t="s">
        <v>3335</v>
      </c>
      <c r="D155" s="23">
        <v>172247</v>
      </c>
      <c r="E155" s="4" t="str">
        <f>VLOOKUP(D155,'Horse Lists by EMCAT'!$B$11:$E$3323,2,FALSE)</f>
        <v>Blue Sparkler</v>
      </c>
      <c r="F155" s="4" t="str">
        <f>VLOOKUP(D155,'Horse Lists by EMCAT'!$B$11:$E$3323,3,FALSE)</f>
        <v>Colette Robertson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4" t="s">
        <v>3336</v>
      </c>
      <c r="D156" s="23">
        <v>492122</v>
      </c>
      <c r="E156" s="4" t="str">
        <f>VLOOKUP(D156,'Horse Lists by EMCAT'!$B$11:$E$3323,2,FALSE)</f>
        <v>Copanhagan</v>
      </c>
      <c r="F156" s="4" t="str">
        <f>VLOOKUP(D156,'Horse Lists by EMCAT'!$B$11:$E$3323,3,FALSE)</f>
        <v>Anita White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 t="s">
        <v>3337</v>
      </c>
      <c r="D157" s="23">
        <v>492103</v>
      </c>
      <c r="E157" s="4" t="str">
        <f>VLOOKUP(D157,'Horse Lists by EMCAT'!$B$11:$E$3323,2,FALSE)</f>
        <v>King Beryer</v>
      </c>
      <c r="F157" s="4" t="str">
        <f>VLOOKUP(D157,'Horse Lists by EMCAT'!$B$11:$E$3323,3,FALSE)</f>
        <v>Anita White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 t="s">
        <v>3338</v>
      </c>
      <c r="D158" s="23">
        <v>156017</v>
      </c>
      <c r="E158" s="4" t="str">
        <f>VLOOKUP(D158,'Horse Lists by EMCAT'!$B$11:$E$3323,2,FALSE)</f>
        <v>Microet</v>
      </c>
      <c r="F158" s="4" t="str">
        <f>VLOOKUP(D158,'Horse Lists by EMCAT'!$B$11:$E$3323,3,FALSE)</f>
        <v>Sylvia Hand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 t="s">
        <v>3339</v>
      </c>
      <c r="D159" s="23">
        <v>172267</v>
      </c>
      <c r="E159" s="4" t="str">
        <f>VLOOKUP(D159,'Horse Lists by EMCAT'!$B$11:$E$3323,2,FALSE)</f>
        <v>Antique Pewter</v>
      </c>
      <c r="F159" s="4" t="str">
        <f>VLOOKUP(D159,'Horse Lists by EMCAT'!$B$11:$E$3323,3,FALSE)</f>
        <v>Colette Robertson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 t="s">
        <v>3340</v>
      </c>
      <c r="D160" s="23">
        <v>275053</v>
      </c>
      <c r="E160" s="4" t="str">
        <f>VLOOKUP(D160,'Horse Lists by EMCAT'!$B$11:$E$3323,2,FALSE)</f>
        <v>Goldmine</v>
      </c>
      <c r="F160" s="4" t="str">
        <f>VLOOKUP(D160,'Horse Lists by EMCAT'!$B$11:$E$3323,3,FALSE)</f>
        <v>Elise Partanen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6.5" customHeight="1">
      <c r="A161" s="52" t="s">
        <v>3378</v>
      </c>
      <c r="B161" s="53" t="s">
        <v>3379</v>
      </c>
      <c r="C161" s="4"/>
      <c r="D161" s="23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2"/>
      <c r="B162" s="67">
        <v>23</v>
      </c>
      <c r="C162" s="4" t="s">
        <v>3335</v>
      </c>
      <c r="D162" s="23">
        <v>233138</v>
      </c>
      <c r="E162" s="4" t="str">
        <f>VLOOKUP(D162,'Horse Lists by EMCAT'!$B$11:$E$3323,2,FALSE)</f>
        <v>PJ</v>
      </c>
      <c r="F162" s="4" t="str">
        <f>VLOOKUP(D162,'Horse Lists by EMCAT'!$B$11:$E$3323,3,FALSE)</f>
        <v>Vicky Norris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2"/>
      <c r="B163" s="53"/>
      <c r="C163" s="4" t="s">
        <v>3336</v>
      </c>
      <c r="D163" s="23">
        <v>156021</v>
      </c>
      <c r="E163" s="4" t="str">
        <f>VLOOKUP(D163,'Horse Lists by EMCAT'!$B$11:$E$3323,2,FALSE)</f>
        <v>Picasso</v>
      </c>
      <c r="F163" s="4" t="str">
        <f>VLOOKUP(D163,'Horse Lists by EMCAT'!$B$11:$E$3323,3,FALSE)</f>
        <v>Sylvia Hand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 t="s">
        <v>3337</v>
      </c>
      <c r="D164" s="23">
        <v>156019</v>
      </c>
      <c r="E164" s="4" t="str">
        <f>VLOOKUP(D164,'Horse Lists by EMCAT'!$B$11:$E$3323,2,FALSE)</f>
        <v>Burbank</v>
      </c>
      <c r="F164" s="4" t="str">
        <f>VLOOKUP(D164,'Horse Lists by EMCAT'!$B$11:$E$3323,3,FALSE)</f>
        <v>Sylvia Hand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4" t="s">
        <v>3338</v>
      </c>
      <c r="D165" s="23">
        <v>156001</v>
      </c>
      <c r="E165" s="4" t="str">
        <f>VLOOKUP(D165,'Horse Lists by EMCAT'!$B$11:$E$3323,2,FALSE)</f>
        <v>Mud Flapper</v>
      </c>
      <c r="F165" s="4" t="str">
        <f>VLOOKUP(D165,'Horse Lists by EMCAT'!$B$11:$E$3323,3,FALSE)</f>
        <v>Sylvia Hand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2"/>
      <c r="B166" s="53"/>
      <c r="C166" s="4" t="s">
        <v>3339</v>
      </c>
      <c r="D166" s="23">
        <v>660024</v>
      </c>
      <c r="E166" s="4" t="str">
        <f>VLOOKUP(D166,'Horse Lists by EMCAT'!$B$11:$E$3323,2,FALSE)</f>
        <v>Modern Outlaw</v>
      </c>
      <c r="F166" s="4" t="str">
        <f>VLOOKUP(D166,'Horse Lists by EMCAT'!$B$11:$E$3323,3,FALSE)</f>
        <v>Ashtyn Kilpatrick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 t="s">
        <v>3340</v>
      </c>
      <c r="D167" s="23">
        <v>660025</v>
      </c>
      <c r="E167" s="4" t="str">
        <f>VLOOKUP(D167,'Horse Lists by EMCAT'!$B$11:$E$3323,2,FALSE)</f>
        <v>Spot me Not</v>
      </c>
      <c r="F167" s="4" t="str">
        <f>VLOOKUP(D167,'Horse Lists by EMCAT'!$B$11:$E$3323,3,FALSE)</f>
        <v>Ashtyn Kilpatrick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52">
        <v>17</v>
      </c>
      <c r="B168" s="53" t="s">
        <v>3380</v>
      </c>
      <c r="C168" s="4"/>
      <c r="D168" s="23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52"/>
      <c r="B169" s="67">
        <v>11</v>
      </c>
      <c r="C169" s="4" t="s">
        <v>3335</v>
      </c>
      <c r="D169" s="23">
        <v>356340</v>
      </c>
      <c r="E169" s="4" t="str">
        <f>VLOOKUP(D169,'Horse Lists by EMCAT'!$B$11:$E$3323,2,FALSE)</f>
        <v>Charlie Brown</v>
      </c>
      <c r="F169" s="4" t="str">
        <f>VLOOKUP(D169,'Horse Lists by EMCAT'!$B$11:$E$3323,3,FALSE)</f>
        <v>Carrie Richmond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52"/>
      <c r="B170" s="53"/>
      <c r="C170" s="4" t="s">
        <v>3336</v>
      </c>
      <c r="D170" s="23">
        <v>675706</v>
      </c>
      <c r="E170" s="4" t="str">
        <f>VLOOKUP(D170,'Horse Lists by EMCAT'!$B$11:$E$3323,2,FALSE)</f>
        <v>CMT Suspicious</v>
      </c>
      <c r="F170" s="4" t="s">
        <v>3147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4" t="s">
        <v>3337</v>
      </c>
      <c r="D171" s="23">
        <v>436042</v>
      </c>
      <c r="E171" s="4" t="str">
        <f>VLOOKUP(D171,'Horse Lists by EMCAT'!$B$11:$E$3323,2,FALSE)</f>
        <v>Seven of Nine BWS</v>
      </c>
      <c r="F171" s="4" t="str">
        <f>VLOOKUP(D171,'Horse Lists by EMCAT'!$B$11:$E$3323,3,FALSE)</f>
        <v>Jamie Stine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 t="s">
        <v>3338</v>
      </c>
      <c r="D172" s="23">
        <v>570003</v>
      </c>
      <c r="E172" s="4" t="str">
        <f>VLOOKUP(D172,'Horse Lists by EMCAT'!$B$11:$E$3323,2,FALSE)</f>
        <v>The Duke</v>
      </c>
      <c r="F172" s="4" t="str">
        <f>VLOOKUP(D172,'Horse Lists by EMCAT'!$B$11:$E$3323,3,FALSE)</f>
        <v>Bailey Harris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" t="s">
        <v>3339</v>
      </c>
      <c r="D173" s="23">
        <v>279143</v>
      </c>
      <c r="E173" s="4" t="str">
        <f>VLOOKUP(D173,'Horse Lists by EMCAT'!$B$11:$E$3323,2,FALSE)</f>
        <v>Griffith</v>
      </c>
      <c r="F173" s="4" t="str">
        <f>VLOOKUP(D173,'Horse Lists by EMCAT'!$B$11:$E$3323,3,FALSE)</f>
        <v>Rachelle Trollinger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 t="s">
        <v>3340</v>
      </c>
      <c r="D174" s="23">
        <v>359998</v>
      </c>
      <c r="E174" s="4" t="str">
        <f>VLOOKUP(D174,'Horse Lists by EMCAT'!$B$11:$E$3323,2,FALSE)</f>
        <v>Winning Colors</v>
      </c>
      <c r="F174" s="4" t="s">
        <v>2000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6.5" customHeight="1">
      <c r="A175" s="52">
        <v>18</v>
      </c>
      <c r="B175" s="53" t="s">
        <v>3381</v>
      </c>
      <c r="C175" s="4"/>
      <c r="D175" s="2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6.5" customHeight="1">
      <c r="A176" s="52"/>
      <c r="B176" s="67">
        <v>1</v>
      </c>
      <c r="C176" s="4" t="s">
        <v>3335</v>
      </c>
      <c r="D176" s="23">
        <v>606126</v>
      </c>
      <c r="E176" s="4" t="str">
        <f>VLOOKUP(D176,'Horse Lists by EMCAT'!$B$11:$E$3323,2,FALSE)</f>
        <v>Chiasmus of diction</v>
      </c>
      <c r="F176" s="4" t="str">
        <f>VLOOKUP(D176,'Horse Lists by EMCAT'!$B$11:$E$3323,3,FALSE)</f>
        <v>Taylor Trent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44"/>
      <c r="B177" s="58" t="s">
        <v>3382</v>
      </c>
      <c r="C177" s="4"/>
      <c r="D177" s="23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9"/>
      <c r="B178" s="67">
        <v>65</v>
      </c>
      <c r="C178" s="4" t="s">
        <v>3352</v>
      </c>
      <c r="D178" s="23">
        <v>279146</v>
      </c>
      <c r="E178" s="4" t="str">
        <f>VLOOKUP(D178,'Horse Lists by EMCAT'!$B$11:$E$3323,2,FALSE)</f>
        <v>Calvary Captain</v>
      </c>
      <c r="F178" s="4" t="str">
        <f>VLOOKUP(D178,'Horse Lists by EMCAT'!$B$11:$E$3323,3,FALSE)</f>
        <v>Rachelle Trollinger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9"/>
      <c r="B179" s="58"/>
      <c r="C179" s="4" t="s">
        <v>3353</v>
      </c>
      <c r="D179" s="23">
        <v>275050</v>
      </c>
      <c r="E179" s="4" t="str">
        <f>VLOOKUP(D179,'Horse Lists by EMCAT'!$B$11:$E$3323,2,FALSE)</f>
        <v>Flame</v>
      </c>
      <c r="F179" s="4" t="str">
        <f>VLOOKUP(D179,'Horse Lists by EMCAT'!$B$11:$E$3323,3,FALSE)</f>
        <v>Elise Partanen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9"/>
      <c r="B180" s="58"/>
      <c r="C180" s="4" t="s">
        <v>3354</v>
      </c>
      <c r="D180" s="23">
        <v>275050</v>
      </c>
      <c r="E180" s="4" t="str">
        <f>VLOOKUP(D180,'Horse Lists by EMCAT'!$B$11:$E$3323,2,FALSE)</f>
        <v>Flame</v>
      </c>
      <c r="F180" s="4" t="str">
        <f>VLOOKUP(D180,'Horse Lists by EMCAT'!$B$11:$E$3323,3,FALSE)</f>
        <v>Elise Partanen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9"/>
      <c r="B181" s="58"/>
      <c r="C181" s="4" t="s">
        <v>3354</v>
      </c>
      <c r="D181" s="23">
        <v>156017</v>
      </c>
      <c r="E181" s="4" t="str">
        <f>VLOOKUP(D181,'Horse Lists by EMCAT'!$B$11:$E$3323,2,FALSE)</f>
        <v>Microet</v>
      </c>
      <c r="F181" s="4" t="str">
        <f>VLOOKUP(D181,'Horse Lists by EMCAT'!$B$11:$E$3323,3,FALSE)</f>
        <v>Sylvia Hand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9"/>
      <c r="B182" s="58"/>
      <c r="C182" s="4" t="s">
        <v>3354</v>
      </c>
      <c r="D182" s="23">
        <v>172247</v>
      </c>
      <c r="E182" s="4" t="str">
        <f>VLOOKUP(D182,'Horse Lists by EMCAT'!$B$11:$E$3323,2,FALSE)</f>
        <v>Blue Sparkler</v>
      </c>
      <c r="F182" s="4" t="str">
        <f>VLOOKUP(D182,'Horse Lists by EMCAT'!$B$11:$E$3323,3,FALSE)</f>
        <v>Colette Robertson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9"/>
      <c r="B183" s="58"/>
      <c r="C183" s="4" t="s">
        <v>3354</v>
      </c>
      <c r="D183" s="23">
        <v>137322</v>
      </c>
      <c r="E183" s="4" t="str">
        <f>VLOOKUP(D183,'Horse Lists by EMCAT'!$B$11:$E$3323,2,FALSE)</f>
        <v>Vales Grail</v>
      </c>
      <c r="F183" s="4" t="str">
        <f>VLOOKUP(D183,'Horse Lists by EMCAT'!$B$11:$E$3323,3,FALSE)</f>
        <v>Lissa Lyonne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59"/>
      <c r="B184" s="58"/>
      <c r="C184" s="4" t="s">
        <v>3354</v>
      </c>
      <c r="D184" s="23">
        <v>270237</v>
      </c>
      <c r="E184" s="4" t="str">
        <f>VLOOKUP(D184,'Horse Lists by EMCAT'!$B$11:$E$3323,2,FALSE)</f>
        <v>500 Miles</v>
      </c>
      <c r="F184" s="4" t="str">
        <f>VLOOKUP(D184,'Horse Lists by EMCAT'!$B$11:$E$3323,3,FALSE)</f>
        <v>Melissa Pipes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6.5" customHeight="1">
      <c r="A185" s="52" t="s">
        <v>3383</v>
      </c>
      <c r="B185" s="53" t="s">
        <v>3384</v>
      </c>
      <c r="C185" s="4"/>
      <c r="D185" s="23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6.5" customHeight="1">
      <c r="A186" s="52"/>
      <c r="B186" s="67">
        <v>25</v>
      </c>
      <c r="C186" s="4" t="s">
        <v>3335</v>
      </c>
      <c r="D186" s="23">
        <v>675809</v>
      </c>
      <c r="E186" s="4" t="str">
        <f>VLOOKUP(D186,'Horse Lists by EMCAT'!$B$11:$E$3323,2,FALSE)</f>
        <v>CMT Million Dollar View</v>
      </c>
      <c r="F186" s="4" t="str">
        <f>VLOOKUP(D186,'Horse Lists by EMCAT'!$B$11:$E$3323,3,FALSE)</f>
        <v>Celeste Torkay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2"/>
      <c r="B187" s="53"/>
      <c r="C187" s="4" t="s">
        <v>3336</v>
      </c>
      <c r="D187" s="23">
        <v>275088</v>
      </c>
      <c r="E187" s="4" t="str">
        <f>VLOOKUP(D187,'Horse Lists by EMCAT'!$B$11:$E$3323,2,FALSE)</f>
        <v>Cubano</v>
      </c>
      <c r="F187" s="4" t="str">
        <f>VLOOKUP(D187,'Horse Lists by EMCAT'!$B$11:$E$3323,3,FALSE)</f>
        <v>Elise Partanen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2"/>
      <c r="B188" s="53"/>
      <c r="C188" s="4" t="s">
        <v>3337</v>
      </c>
      <c r="D188" s="23">
        <v>275056</v>
      </c>
      <c r="E188" s="4" t="str">
        <f>VLOOKUP(D188,'Horse Lists by EMCAT'!$B$11:$E$3323,2,FALSE)</f>
        <v>Man O War</v>
      </c>
      <c r="F188" s="4" t="str">
        <f>VLOOKUP(D188,'Horse Lists by EMCAT'!$B$11:$E$3323,3,FALSE)</f>
        <v>Elise Partanen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2"/>
      <c r="B189" s="53"/>
      <c r="C189" s="4" t="s">
        <v>3338</v>
      </c>
      <c r="D189" s="23">
        <v>160164</v>
      </c>
      <c r="E189" s="4" t="str">
        <f>VLOOKUP(D189,'Horse Lists by EMCAT'!$B$11:$E$3323,2,FALSE)</f>
        <v>Harvey</v>
      </c>
      <c r="F189" s="4" t="str">
        <f>VLOOKUP(D189,'Horse Lists by EMCAT'!$B$11:$E$3323,3,FALSE)</f>
        <v>Lynn Weber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2"/>
      <c r="B190" s="53"/>
      <c r="C190" s="4" t="s">
        <v>3339</v>
      </c>
      <c r="D190" s="23">
        <v>356342</v>
      </c>
      <c r="E190" s="4" t="str">
        <f>VLOOKUP(D190,'Horse Lists by EMCAT'!$B$11:$E$3323,2,FALSE)</f>
        <v>Make a Move</v>
      </c>
      <c r="F190" s="4" t="str">
        <f>VLOOKUP(D190,'Horse Lists by EMCAT'!$B$11:$E$3323,3,FALSE)</f>
        <v>Carrie Richmond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2"/>
      <c r="B191" s="53"/>
      <c r="C191" s="4" t="s">
        <v>3340</v>
      </c>
      <c r="D191" s="23">
        <v>675871</v>
      </c>
      <c r="E191" s="4" t="str">
        <f>VLOOKUP(D191,'Horse Lists by EMCAT'!$B$11:$E$3323,2,FALSE)</f>
        <v>CMT Consider me Gone</v>
      </c>
      <c r="F191" s="4" t="str">
        <f>VLOOKUP(D191,'Horse Lists by EMCAT'!$B$11:$E$3323,3,FALSE)</f>
        <v>Celeste Torkay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52" t="s">
        <v>3385</v>
      </c>
      <c r="B192" s="53" t="s">
        <v>3386</v>
      </c>
      <c r="C192" s="4"/>
      <c r="D192" s="23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6.5" customHeight="1">
      <c r="A193" s="52"/>
      <c r="B193" s="67">
        <v>14</v>
      </c>
      <c r="C193" s="4" t="s">
        <v>3335</v>
      </c>
      <c r="D193" s="23">
        <v>436068</v>
      </c>
      <c r="E193" s="4" t="str">
        <f>VLOOKUP(D193,'Horse Lists by EMCAT'!$B$11:$E$3323,2,FALSE)</f>
        <v>Timeless Crusade BWS</v>
      </c>
      <c r="F193" s="4" t="str">
        <f>VLOOKUP(D193,'Horse Lists by EMCAT'!$B$11:$E$3323,3,FALSE)</f>
        <v>Jamie Stine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3336</v>
      </c>
      <c r="D194" s="23">
        <v>385029</v>
      </c>
      <c r="E194" s="4" t="str">
        <f>VLOOKUP(D194,'Horse Lists by EMCAT'!$B$11:$E$3323,2,FALSE)</f>
        <v>Tap It Out</v>
      </c>
      <c r="F194" s="4" t="str">
        <f>VLOOKUP(D194,'Horse Lists by EMCAT'!$B$11:$E$3323,3,FALSE)</f>
        <v>LoGeanna Anderson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4" t="s">
        <v>3337</v>
      </c>
      <c r="D195" s="23">
        <v>436027</v>
      </c>
      <c r="E195" s="4" t="str">
        <f>VLOOKUP(D195,'Horse Lists by EMCAT'!$B$11:$E$3323,2,FALSE)</f>
        <v>Splendid Twist BWS</v>
      </c>
      <c r="F195" s="4" t="str">
        <f>VLOOKUP(D195,'Horse Lists by EMCAT'!$B$11:$E$3323,3,FALSE)</f>
        <v>Jamie Stine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 t="s">
        <v>3338</v>
      </c>
      <c r="D196" s="23">
        <v>270097</v>
      </c>
      <c r="E196" s="4" t="str">
        <f>VLOOKUP(D196,'Horse Lists by EMCAT'!$B$11:$E$3323,2,FALSE)</f>
        <v>Ballistic</v>
      </c>
      <c r="F196" s="4" t="str">
        <f>VLOOKUP(D196,'Horse Lists by EMCAT'!$B$11:$E$3323,3,FALSE)</f>
        <v>Melissa Pipes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" t="s">
        <v>3339</v>
      </c>
      <c r="D197" s="23">
        <v>279108</v>
      </c>
      <c r="E197" s="4" t="str">
        <f>VLOOKUP(D197,'Horse Lists by EMCAT'!$B$11:$E$3323,2,FALSE)</f>
        <v>The Rip Tide</v>
      </c>
      <c r="F197" s="4" t="str">
        <f>VLOOKUP(D197,'Horse Lists by EMCAT'!$B$11:$E$3323,3,FALSE)</f>
        <v>Rachelle Trollinger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2"/>
      <c r="B198" s="53"/>
      <c r="C198" s="4" t="s">
        <v>3340</v>
      </c>
      <c r="D198" s="23">
        <v>356316</v>
      </c>
      <c r="E198" s="4" t="str">
        <f>VLOOKUP(D198,'Horse Lists by EMCAT'!$B$11:$E$3323,2,FALSE)</f>
        <v>Night Hawk</v>
      </c>
      <c r="F198" s="4" t="str">
        <f>VLOOKUP(D198,'Horse Lists by EMCAT'!$B$11:$E$3323,3,FALSE)</f>
        <v>Carrie Richmond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6.5" customHeight="1">
      <c r="A199" s="52">
        <v>20</v>
      </c>
      <c r="B199" s="53" t="s">
        <v>3387</v>
      </c>
      <c r="C199" s="4"/>
      <c r="D199" s="23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6.5" customHeight="1">
      <c r="A200" s="52"/>
      <c r="B200" s="67">
        <v>20</v>
      </c>
      <c r="C200" s="4" t="s">
        <v>3335</v>
      </c>
      <c r="D200" s="23">
        <v>156014</v>
      </c>
      <c r="E200" s="4" t="str">
        <f>VLOOKUP(D200,'Horse Lists by EMCAT'!$B$11:$E$3323,2,FALSE)</f>
        <v>Gris</v>
      </c>
      <c r="F200" s="4" t="str">
        <f>VLOOKUP(D200,'Horse Lists by EMCAT'!$B$11:$E$3323,3,FALSE)</f>
        <v>Sylvia Hand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 t="s">
        <v>3336</v>
      </c>
      <c r="D201" s="23">
        <v>275057</v>
      </c>
      <c r="E201" s="4" t="str">
        <f>VLOOKUP(D201,'Horse Lists by EMCAT'!$B$11:$E$3323,2,FALSE)</f>
        <v>Lost Phantom</v>
      </c>
      <c r="F201" s="4" t="str">
        <f>VLOOKUP(D201,'Horse Lists by EMCAT'!$B$11:$E$3323,3,FALSE)</f>
        <v>Elise Partanen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 t="s">
        <v>3337</v>
      </c>
      <c r="D202" s="23">
        <v>329076</v>
      </c>
      <c r="E202" s="4" t="str">
        <f>VLOOKUP(D202,'Horse Lists by EMCAT'!$B$11:$E$3323,2,FALSE)</f>
        <v>Skipjack</v>
      </c>
      <c r="F202" s="4" t="str">
        <f>VLOOKUP(D202,'Horse Lists by EMCAT'!$B$11:$E$3323,3,FALSE)</f>
        <v>Andi Scott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 t="s">
        <v>3338</v>
      </c>
      <c r="D203" s="23">
        <v>747027</v>
      </c>
      <c r="E203" s="4" t="str">
        <f>VLOOKUP(D203,'Horse Lists by EMCAT'!$B$11:$E$3323,2,FALSE)</f>
        <v>Wild Flower</v>
      </c>
      <c r="F203" s="4" t="str">
        <f>VLOOKUP(D203,'Horse Lists by EMCAT'!$B$11:$E$3323,3,FALSE)</f>
        <v>Ava Zavala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" t="s">
        <v>3339</v>
      </c>
      <c r="D204" s="23">
        <v>675942</v>
      </c>
      <c r="E204" s="4" t="str">
        <f>VLOOKUP(D204,'Horse Lists by EMCAT'!$B$11:$E$3323,2,FALSE)</f>
        <v>CMT My Angel</v>
      </c>
      <c r="F204" s="4" t="str">
        <f>VLOOKUP(D204,'Horse Lists by EMCAT'!$B$11:$E$3323,3,FALSE)</f>
        <v>Celeste Torkay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63" t="s">
        <v>3340</v>
      </c>
      <c r="D205" s="65"/>
      <c r="E205" s="63" t="e">
        <f>VLOOKUP(D205,'Horse Lists by EMCAT'!$B$11:$E$3323,2,FALSE)</f>
        <v>#N/A</v>
      </c>
      <c r="F205" s="63" t="e">
        <f>VLOOKUP(D205,'Horse Lists by EMCAT'!$B$11:$E$3323,3,FALSE)</f>
        <v>#N/A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52">
        <v>21</v>
      </c>
      <c r="B206" s="53" t="s">
        <v>3388</v>
      </c>
      <c r="C206" s="4"/>
      <c r="D206" s="23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6.5" customHeight="1">
      <c r="A207" s="52"/>
      <c r="B207" s="67">
        <v>21</v>
      </c>
      <c r="C207" s="4" t="s">
        <v>3335</v>
      </c>
      <c r="D207" s="23">
        <v>675903</v>
      </c>
      <c r="E207" s="4" t="str">
        <f>VLOOKUP(D207,'Horse Lists by EMCAT'!$B$11:$E$3323,2,FALSE)</f>
        <v>CMT Mirror Mirror</v>
      </c>
      <c r="F207" s="4" t="s">
        <v>3147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 t="s">
        <v>3336</v>
      </c>
      <c r="D208" s="23">
        <v>233124</v>
      </c>
      <c r="E208" s="4" t="str">
        <f>VLOOKUP(D208,'Horse Lists by EMCAT'!$B$11:$E$3323,2,FALSE)</f>
        <v>Gypsy Pearl</v>
      </c>
      <c r="F208" s="4" t="str">
        <f>VLOOKUP(D208,'Horse Lists by EMCAT'!$B$11:$E$3323,3,FALSE)</f>
        <v>Vicky Norris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 t="s">
        <v>3337</v>
      </c>
      <c r="D209" s="23">
        <v>747028</v>
      </c>
      <c r="E209" s="4" t="str">
        <f>VLOOKUP(D209,'Horse Lists by EMCAT'!$B$11:$E$3323,2,FALSE)</f>
        <v>Wolfman Jack</v>
      </c>
      <c r="F209" s="4" t="str">
        <f>VLOOKUP(D209,'Horse Lists by EMCAT'!$B$11:$E$3323,3,FALSE)</f>
        <v>Ava Zavala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 t="s">
        <v>3338</v>
      </c>
      <c r="D210" s="23">
        <v>675945</v>
      </c>
      <c r="E210" s="4" t="str">
        <f>VLOOKUP(D210,'Horse Lists by EMCAT'!$B$11:$E$3323,2,FALSE)</f>
        <v>CMT Vidalia</v>
      </c>
      <c r="F210" s="4" t="s">
        <v>3147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2"/>
      <c r="B211" s="53"/>
      <c r="C211" s="4" t="s">
        <v>3339</v>
      </c>
      <c r="D211" s="23">
        <v>275004</v>
      </c>
      <c r="E211" s="4" t="str">
        <f>VLOOKUP(D211,'Horse Lists by EMCAT'!$B$11:$E$3323,2,FALSE)</f>
        <v>Rood</v>
      </c>
      <c r="F211" s="4" t="str">
        <f>VLOOKUP(D211,'Horse Lists by EMCAT'!$B$11:$E$3323,3,FALSE)</f>
        <v>Elise Partanen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2"/>
      <c r="B212" s="53"/>
      <c r="C212" s="4" t="s">
        <v>3340</v>
      </c>
      <c r="D212" s="23">
        <v>156069</v>
      </c>
      <c r="E212" s="4" t="str">
        <f>VLOOKUP(D212,'Horse Lists by EMCAT'!$B$11:$E$3323,2,FALSE)</f>
        <v>Captian</v>
      </c>
      <c r="F212" s="4" t="str">
        <f>VLOOKUP(D212,'Horse Lists by EMCAT'!$B$11:$E$3323,3,FALSE)</f>
        <v>Sylvia Hand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6.5" customHeight="1">
      <c r="A213" s="52">
        <v>22</v>
      </c>
      <c r="B213" s="53" t="s">
        <v>3389</v>
      </c>
      <c r="C213" s="4"/>
      <c r="D213" s="2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6.5" customHeight="1">
      <c r="A214" s="52"/>
      <c r="B214" s="67">
        <v>15</v>
      </c>
      <c r="C214" s="4" t="s">
        <v>3335</v>
      </c>
      <c r="D214" s="23">
        <v>747029</v>
      </c>
      <c r="E214" s="4" t="str">
        <f>VLOOKUP(D214,'Horse Lists by EMCAT'!$B$11:$E$3323,2,FALSE)</f>
        <v>Charmed Life</v>
      </c>
      <c r="F214" s="4" t="str">
        <f>VLOOKUP(D214,'Horse Lists by EMCAT'!$B$11:$E$3323,3,FALSE)</f>
        <v>Ava Zavala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2"/>
      <c r="B215" s="53"/>
      <c r="C215" s="4" t="s">
        <v>3336</v>
      </c>
      <c r="D215" s="23">
        <v>160163</v>
      </c>
      <c r="E215" s="4" t="str">
        <f>VLOOKUP(D215,'Horse Lists by EMCAT'!$B$11:$E$3323,2,FALSE)</f>
        <v>Symphonic Hero</v>
      </c>
      <c r="F215" s="4" t="str">
        <f>VLOOKUP(D215,'Horse Lists by EMCAT'!$B$11:$E$3323,3,FALSE)</f>
        <v>Lynn Weber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2"/>
      <c r="B216" s="53"/>
      <c r="C216" s="4" t="s">
        <v>3337</v>
      </c>
      <c r="D216" s="23">
        <v>156030</v>
      </c>
      <c r="E216" s="4" t="str">
        <f>VLOOKUP(D216,'Horse Lists by EMCAT'!$B$11:$E$3323,2,FALSE)</f>
        <v>Rubic</v>
      </c>
      <c r="F216" s="4" t="str">
        <f>VLOOKUP(D216,'Horse Lists by EMCAT'!$B$11:$E$3323,3,FALSE)</f>
        <v>Sylvia Hand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2"/>
      <c r="B217" s="53"/>
      <c r="C217" s="4" t="s">
        <v>3338</v>
      </c>
      <c r="D217" s="23">
        <v>275060</v>
      </c>
      <c r="E217" s="4" t="str">
        <f>VLOOKUP(D217,'Horse Lists by EMCAT'!$B$11:$E$3323,2,FALSE)</f>
        <v>Scattergun</v>
      </c>
      <c r="F217" s="4" t="str">
        <f>VLOOKUP(D217,'Horse Lists by EMCAT'!$B$11:$E$3323,3,FALSE)</f>
        <v>Elise Partanen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2"/>
      <c r="B218" s="53"/>
      <c r="C218" s="4" t="s">
        <v>3339</v>
      </c>
      <c r="D218" s="23">
        <v>275059</v>
      </c>
      <c r="E218" s="4" t="str">
        <f>VLOOKUP(D218,'Horse Lists by EMCAT'!$B$11:$E$3323,2,FALSE)</f>
        <v>Prismosaic</v>
      </c>
      <c r="F218" s="4" t="str">
        <f>VLOOKUP(D218,'Horse Lists by EMCAT'!$B$11:$E$3323,3,FALSE)</f>
        <v>Elise Partanen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4" t="s">
        <v>3340</v>
      </c>
      <c r="D219" s="23">
        <v>748022</v>
      </c>
      <c r="E219" s="4" t="str">
        <f>VLOOKUP(D219,'Horse Lists by EMCAT'!$B$11:$E$3323,2,FALSE)</f>
        <v>Winsome</v>
      </c>
      <c r="F219" s="4" t="str">
        <f>VLOOKUP(D219,'Horse Lists by EMCAT'!$B$11:$E$3323,3,FALSE)</f>
        <v>Staci Wolf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6.5" customHeight="1">
      <c r="A220" s="52">
        <v>23</v>
      </c>
      <c r="B220" s="53" t="s">
        <v>3390</v>
      </c>
      <c r="C220" s="4"/>
      <c r="D220" s="23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6.5" customHeight="1">
      <c r="A221" s="52"/>
      <c r="B221" s="67">
        <v>13</v>
      </c>
      <c r="C221" s="4" t="s">
        <v>3335</v>
      </c>
      <c r="D221" s="23">
        <v>172125</v>
      </c>
      <c r="E221" s="4" t="str">
        <f>VLOOKUP(D221,'Horse Lists by EMCAT'!$B$11:$E$3323,2,FALSE)</f>
        <v>Kiss ofthe Spider Woman</v>
      </c>
      <c r="F221" s="4" t="str">
        <f>VLOOKUP(D221,'Horse Lists by EMCAT'!$B$11:$E$3323,3,FALSE)</f>
        <v>Colette Robertson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4" t="s">
        <v>3336</v>
      </c>
      <c r="D222" s="23">
        <v>275061</v>
      </c>
      <c r="E222" s="4" t="str">
        <f>VLOOKUP(D222,'Horse Lists by EMCAT'!$B$11:$E$3323,2,FALSE)</f>
        <v>Texas Bluegrass</v>
      </c>
      <c r="F222" s="4" t="str">
        <f>VLOOKUP(D222,'Horse Lists by EMCAT'!$B$11:$E$3323,3,FALSE)</f>
        <v>Elise Partanen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 t="s">
        <v>3337</v>
      </c>
      <c r="D223" s="23">
        <v>675902</v>
      </c>
      <c r="E223" s="4" t="str">
        <f>VLOOKUP(D223,'Horse Lists by EMCAT'!$B$11:$E$3323,2,FALSE)</f>
        <v>CMT Sweet Thing</v>
      </c>
      <c r="F223" s="4" t="str">
        <f>VLOOKUP(D223,'Horse Lists by EMCAT'!$B$11:$E$3323,3,FALSE)</f>
        <v>Celeste Torkay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2"/>
      <c r="B224" s="53"/>
      <c r="C224" s="4" t="s">
        <v>3338</v>
      </c>
      <c r="D224" s="23">
        <v>570012</v>
      </c>
      <c r="E224" s="4" t="str">
        <f>VLOOKUP(D224,'Horse Lists by EMCAT'!$B$11:$E$3323,2,FALSE)</f>
        <v>No Cameras Please</v>
      </c>
      <c r="F224" s="4" t="str">
        <f>VLOOKUP(D224,'Horse Lists by EMCAT'!$B$11:$E$3323,3,FALSE)</f>
        <v>Bailey Harris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2"/>
      <c r="B225" s="53"/>
      <c r="C225" s="63" t="s">
        <v>3339</v>
      </c>
      <c r="D225" s="65">
        <v>156038</v>
      </c>
      <c r="E225" s="63" t="e">
        <f>VLOOKUP(D225,'Horse Lists by EMCAT'!$B$11:$E$3323,2,FALSE)</f>
        <v>#N/A</v>
      </c>
      <c r="F225" s="63" t="s">
        <v>224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4" t="s">
        <v>3340</v>
      </c>
      <c r="D226" s="23">
        <v>747030</v>
      </c>
      <c r="E226" s="4" t="str">
        <f>VLOOKUP(D226,'Horse Lists by EMCAT'!$B$11:$E$3323,2,FALSE)</f>
        <v>Thin White Duke</v>
      </c>
      <c r="F226" s="4" t="str">
        <f>VLOOKUP(D226,'Horse Lists by EMCAT'!$B$11:$E$3323,3,FALSE)</f>
        <v>Ava Zavala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6.5" customHeight="1">
      <c r="A227" s="52">
        <v>24</v>
      </c>
      <c r="B227" s="53" t="s">
        <v>3391</v>
      </c>
      <c r="C227" s="4"/>
      <c r="D227" s="23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6.5" customHeight="1">
      <c r="A228" s="52"/>
      <c r="B228" s="67">
        <v>2</v>
      </c>
      <c r="C228" s="4" t="s">
        <v>3335</v>
      </c>
      <c r="D228" s="23">
        <v>675904</v>
      </c>
      <c r="E228" s="4" t="str">
        <f>VLOOKUP(D228,'Horse Lists by EMCAT'!$B$11:$E$3323,2,FALSE)</f>
        <v>CMT Kick A Little</v>
      </c>
      <c r="F228" s="4" t="s">
        <v>3147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2"/>
      <c r="B229" s="53"/>
      <c r="C229" s="4" t="s">
        <v>3336</v>
      </c>
      <c r="D229" s="23">
        <v>385037</v>
      </c>
      <c r="E229" s="4" t="str">
        <f>VLOOKUP(D229,'Horse Lists by EMCAT'!$B$11:$E$3323,2,FALSE)</f>
        <v>King 730</v>
      </c>
      <c r="F229" s="4" t="str">
        <f>VLOOKUP(D229,'Horse Lists by EMCAT'!$B$11:$E$3323,3,FALSE)</f>
        <v>LoGeanna Anderson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6.5" customHeight="1">
      <c r="A230" s="52">
        <v>25</v>
      </c>
      <c r="B230" s="53" t="s">
        <v>3392</v>
      </c>
      <c r="C230" s="4"/>
      <c r="D230" s="23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6.5" customHeight="1">
      <c r="A231" s="52"/>
      <c r="B231" s="67">
        <v>11</v>
      </c>
      <c r="C231" s="4" t="s">
        <v>3335</v>
      </c>
      <c r="D231" s="23">
        <v>467506</v>
      </c>
      <c r="E231" s="4" t="str">
        <f>VLOOKUP(D231,'Horse Lists by EMCAT'!$B$11:$E$3323,2,FALSE)</f>
        <v>Give Me A Chance</v>
      </c>
      <c r="F231" s="4" t="str">
        <f>VLOOKUP(D231,'Horse Lists by EMCAT'!$B$11:$E$3323,3,FALSE)</f>
        <v>John Miller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4" t="s">
        <v>3336</v>
      </c>
      <c r="D232" s="23">
        <v>275063</v>
      </c>
      <c r="E232" s="4" t="str">
        <f>VLOOKUP(D232,'Horse Lists by EMCAT'!$B$11:$E$3323,2,FALSE)</f>
        <v>Fancy</v>
      </c>
      <c r="F232" s="4" t="str">
        <f>VLOOKUP(D232,'Horse Lists by EMCAT'!$B$11:$E$3323,3,FALSE)</f>
        <v>Elise Partanen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4" t="s">
        <v>3337</v>
      </c>
      <c r="D233" s="23">
        <v>675941</v>
      </c>
      <c r="E233" s="4" t="str">
        <f>VLOOKUP(D233,'Horse Lists by EMCAT'!$B$11:$E$3323,2,FALSE)</f>
        <v>CMT Good Directions</v>
      </c>
      <c r="F233" s="4" t="str">
        <f>VLOOKUP(D233,'Horse Lists by EMCAT'!$B$11:$E$3323,3,FALSE)</f>
        <v>Celeste Torkay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4" t="s">
        <v>3338</v>
      </c>
      <c r="D234" s="23">
        <v>467508</v>
      </c>
      <c r="E234" s="4" t="str">
        <f>VLOOKUP(D234,'Horse Lists by EMCAT'!$B$11:$E$3323,2,FALSE)</f>
        <v>Star</v>
      </c>
      <c r="F234" s="4" t="str">
        <f>VLOOKUP(D234,'Horse Lists by EMCAT'!$B$11:$E$3323,3,FALSE)</f>
        <v>John Miller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4" t="s">
        <v>3339</v>
      </c>
      <c r="D235" s="23">
        <v>356252</v>
      </c>
      <c r="E235" s="4" t="str">
        <f>VLOOKUP(D235,'Horse Lists by EMCAT'!$B$11:$E$3323,2,FALSE)</f>
        <v>Fast Talkin</v>
      </c>
      <c r="F235" s="4" t="str">
        <f>VLOOKUP(D235,'Horse Lists by EMCAT'!$B$11:$E$3323,3,FALSE)</f>
        <v>Carrie Richmond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 t="s">
        <v>3340</v>
      </c>
      <c r="D236" s="23">
        <v>748010</v>
      </c>
      <c r="E236" s="4" t="str">
        <f>VLOOKUP(D236,'Horse Lists by EMCAT'!$B$11:$E$3323,2,FALSE)</f>
        <v>Kris Kringle</v>
      </c>
      <c r="F236" s="4" t="str">
        <f>VLOOKUP(D236,'Horse Lists by EMCAT'!$B$11:$E$3323,3,FALSE)</f>
        <v>Staci Wolf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6.5" customHeight="1">
      <c r="A237" s="52">
        <v>26</v>
      </c>
      <c r="B237" s="53" t="s">
        <v>3393</v>
      </c>
      <c r="C237" s="4"/>
      <c r="D237" s="23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6.5" customHeight="1">
      <c r="A238" s="52"/>
      <c r="B238" s="67">
        <v>11</v>
      </c>
      <c r="C238" s="4" t="s">
        <v>3335</v>
      </c>
      <c r="D238" s="23">
        <v>356204</v>
      </c>
      <c r="E238" s="4" t="str">
        <f>VLOOKUP(D238,'Horse Lists by EMCAT'!$B$11:$E$3323,2,FALSE)</f>
        <v>Silver Champagne</v>
      </c>
      <c r="F238" s="4" t="str">
        <f>VLOOKUP(D238,'Horse Lists by EMCAT'!$B$11:$E$3323,3,FALSE)</f>
        <v>Carrie Richmond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2"/>
      <c r="B239" s="53"/>
      <c r="C239" s="4" t="s">
        <v>3336</v>
      </c>
      <c r="D239" s="23">
        <v>138035</v>
      </c>
      <c r="E239" s="4" t="str">
        <f>VLOOKUP(D239,'Horse Lists by EMCAT'!$B$11:$E$3323,2,FALSE)</f>
        <v>Carmelicious</v>
      </c>
      <c r="F239" s="4" t="str">
        <f>VLOOKUP(D239,'Horse Lists by EMCAT'!$B$11:$E$3323,3,FALSE)</f>
        <v>Lori Batchelor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2"/>
      <c r="B240" s="53"/>
      <c r="C240" s="4" t="s">
        <v>3337</v>
      </c>
      <c r="D240" s="23">
        <v>675829</v>
      </c>
      <c r="E240" s="4" t="str">
        <f>VLOOKUP(D240,'Horse Lists by EMCAT'!$B$11:$E$3323,2,FALSE)</f>
        <v>CMT Get Your Shine On</v>
      </c>
      <c r="F240" s="4" t="str">
        <f>VLOOKUP(D240,'Horse Lists by EMCAT'!$B$11:$E$3323,3,FALSE)</f>
        <v>Celeste Torkay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52"/>
      <c r="B241" s="53"/>
      <c r="C241" s="4" t="s">
        <v>3338</v>
      </c>
      <c r="D241" s="23">
        <v>675884</v>
      </c>
      <c r="E241" s="4" t="str">
        <f>VLOOKUP(D241,'Horse Lists by EMCAT'!$B$11:$E$3323,2,FALSE)</f>
        <v>CMT Lucky 4</v>
      </c>
      <c r="F241" s="4" t="str">
        <f>VLOOKUP(D241,'Horse Lists by EMCAT'!$B$11:$E$3323,3,FALSE)</f>
        <v>Celeste Torkay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52"/>
      <c r="B242" s="53"/>
      <c r="C242" s="4" t="s">
        <v>3339</v>
      </c>
      <c r="D242" s="23">
        <v>329008</v>
      </c>
      <c r="E242" s="4" t="str">
        <f>VLOOKUP(D242,'Horse Lists by EMCAT'!$B$11:$E$3323,2,FALSE)</f>
        <v>Binky</v>
      </c>
      <c r="F242" s="4" t="str">
        <f>VLOOKUP(D242,'Horse Lists by EMCAT'!$B$11:$E$3323,3,FALSE)</f>
        <v>Andi Scott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2"/>
      <c r="B243" s="53"/>
      <c r="C243" s="4" t="s">
        <v>3340</v>
      </c>
      <c r="D243" s="23">
        <v>675872</v>
      </c>
      <c r="E243" s="4" t="str">
        <f>VLOOKUP(D243,'Horse Lists by EMCAT'!$B$11:$E$3323,2,FALSE)</f>
        <v>CMT Dream Walkin'</v>
      </c>
      <c r="F243" s="4" t="str">
        <f>VLOOKUP(D243,'Horse Lists by EMCAT'!$B$11:$E$3323,3,FALSE)</f>
        <v>Celeste Torkay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6.5" customHeight="1">
      <c r="A244" s="52">
        <v>27</v>
      </c>
      <c r="B244" s="53" t="s">
        <v>3394</v>
      </c>
      <c r="C244" s="4"/>
      <c r="D244" s="23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6.5" customHeight="1">
      <c r="A245" s="52"/>
      <c r="B245" s="67">
        <v>4</v>
      </c>
      <c r="C245" s="4" t="s">
        <v>3335</v>
      </c>
      <c r="D245" s="23">
        <v>436066</v>
      </c>
      <c r="E245" s="4" t="str">
        <f>VLOOKUP(D245,'Horse Lists by EMCAT'!$B$11:$E$3323,2,FALSE)</f>
        <v>Cognoscenti BWS</v>
      </c>
      <c r="F245" s="4" t="str">
        <f>VLOOKUP(D245,'Horse Lists by EMCAT'!$B$11:$E$3323,3,FALSE)</f>
        <v>Jamie Stine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2"/>
      <c r="B246" s="53"/>
      <c r="C246" s="63" t="s">
        <v>3336</v>
      </c>
      <c r="D246" s="65">
        <v>748053</v>
      </c>
      <c r="E246" s="63" t="e">
        <f>VLOOKUP(D246,'Horse Lists by EMCAT'!$B$11:$E$3323,2,FALSE)</f>
        <v>#N/A</v>
      </c>
      <c r="F246" s="63" t="s">
        <v>3297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2"/>
      <c r="B247" s="53"/>
      <c r="C247" s="4" t="s">
        <v>3337</v>
      </c>
      <c r="D247" s="23">
        <v>279030</v>
      </c>
      <c r="E247" s="4" t="str">
        <f>VLOOKUP(D247,'Horse Lists by EMCAT'!$B$11:$E$3323,2,FALSE)</f>
        <v>Simply Sinful</v>
      </c>
      <c r="F247" s="4" t="str">
        <f>VLOOKUP(D247,'Horse Lists by EMCAT'!$B$11:$E$3323,3,FALSE)</f>
        <v>Rachelle Trollinger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52"/>
      <c r="B248" s="53"/>
      <c r="C248" s="4" t="s">
        <v>3338</v>
      </c>
      <c r="D248" s="23">
        <v>279162</v>
      </c>
      <c r="E248" s="4" t="str">
        <f>VLOOKUP(D248,'Horse Lists by EMCAT'!$B$11:$E$3323,2,FALSE)</f>
        <v>Freiheit</v>
      </c>
      <c r="F248" s="4" t="str">
        <f>VLOOKUP(D248,'Horse Lists by EMCAT'!$B$11:$E$3323,3,FALSE)</f>
        <v>Rachelle Trollinger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6.5" customHeight="1">
      <c r="A249" s="44"/>
      <c r="B249" s="58" t="s">
        <v>3395</v>
      </c>
      <c r="C249" s="4"/>
      <c r="D249" s="23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9"/>
      <c r="B250" s="67">
        <v>60</v>
      </c>
      <c r="C250" s="4" t="s">
        <v>3352</v>
      </c>
      <c r="D250" s="23">
        <v>275058</v>
      </c>
      <c r="E250" s="4" t="str">
        <f>VLOOKUP(D250,'Horse Lists by EMCAT'!$B$11:$E$3323,2,FALSE)</f>
        <v>Elegant</v>
      </c>
      <c r="F250" s="4" t="str">
        <f>VLOOKUP(D250,'Horse Lists by EMCAT'!$B$11:$E$3323,3,FALSE)</f>
        <v>Elise Partanen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9"/>
      <c r="B251" s="58"/>
      <c r="C251" s="4" t="s">
        <v>3353</v>
      </c>
      <c r="D251" s="23">
        <v>675903</v>
      </c>
      <c r="E251" s="4" t="str">
        <f>VLOOKUP(D251,'Horse Lists by EMCAT'!$B$11:$E$3323,2,FALSE)</f>
        <v>CMT Mirror Mirror</v>
      </c>
      <c r="F251" s="4" t="s">
        <v>3147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9"/>
      <c r="B252" s="58"/>
      <c r="C252" s="4" t="s">
        <v>3354</v>
      </c>
      <c r="D252" s="23">
        <v>675903</v>
      </c>
      <c r="E252" s="4" t="str">
        <f>VLOOKUP(D252,'Horse Lists by EMCAT'!$B$11:$E$3323,2,FALSE)</f>
        <v>CMT Mirror Mirror</v>
      </c>
      <c r="F252" s="4" t="s">
        <v>3147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9"/>
      <c r="B253" s="58"/>
      <c r="C253" s="4" t="s">
        <v>3354</v>
      </c>
      <c r="D253" s="23">
        <v>747028</v>
      </c>
      <c r="E253" s="4" t="str">
        <f>VLOOKUP(D253,'Horse Lists by EMCAT'!$B$11:$E$3323,2,FALSE)</f>
        <v>Wolfman Jack</v>
      </c>
      <c r="F253" s="4" t="str">
        <f>VLOOKUP(D253,'Horse Lists by EMCAT'!$B$11:$E$3323,3,FALSE)</f>
        <v>Ava Zavala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9"/>
      <c r="B254" s="58"/>
      <c r="C254" s="4" t="s">
        <v>3354</v>
      </c>
      <c r="D254" s="23">
        <v>356204</v>
      </c>
      <c r="E254" s="4" t="str">
        <f>VLOOKUP(D254,'Horse Lists by EMCAT'!$B$11:$E$3323,2,FALSE)</f>
        <v>Silver Champagne</v>
      </c>
      <c r="F254" s="4" t="str">
        <f>VLOOKUP(D254,'Horse Lists by EMCAT'!$B$11:$E$3323,3,FALSE)</f>
        <v>Carrie Richmond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9"/>
      <c r="B255" s="58"/>
      <c r="C255" s="4" t="s">
        <v>3354</v>
      </c>
      <c r="D255" s="23">
        <v>275057</v>
      </c>
      <c r="E255" s="4" t="str">
        <f>VLOOKUP(D255,'Horse Lists by EMCAT'!$B$11:$E$3323,2,FALSE)</f>
        <v>Lost Phantom</v>
      </c>
      <c r="F255" s="4" t="str">
        <f>VLOOKUP(D255,'Horse Lists by EMCAT'!$B$11:$E$3323,3,FALSE)</f>
        <v>Elise Partanen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9"/>
      <c r="B256" s="58"/>
      <c r="C256" s="4" t="s">
        <v>3354</v>
      </c>
      <c r="D256" s="23">
        <v>138035</v>
      </c>
      <c r="E256" s="4" t="str">
        <f>VLOOKUP(D256,'Horse Lists by EMCAT'!$B$11:$E$3323,2,FALSE)</f>
        <v>Carmelicious</v>
      </c>
      <c r="F256" s="4" t="str">
        <f>VLOOKUP(D256,'Horse Lists by EMCAT'!$B$11:$E$3323,3,FALSE)</f>
        <v>Lori Batchelor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6.5" customHeight="1">
      <c r="A257" s="52">
        <v>28</v>
      </c>
      <c r="B257" s="53" t="s">
        <v>3397</v>
      </c>
      <c r="C257" s="4"/>
      <c r="D257" s="23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6.5" customHeight="1">
      <c r="A258" s="52"/>
      <c r="B258" s="67">
        <v>25</v>
      </c>
      <c r="C258" s="4" t="s">
        <v>3335</v>
      </c>
      <c r="D258" s="23">
        <v>275064</v>
      </c>
      <c r="E258" s="4" t="str">
        <f>VLOOKUP(D258,'Horse Lists by EMCAT'!$B$11:$E$3323,2,FALSE)</f>
        <v>Diesel</v>
      </c>
      <c r="F258" s="4" t="str">
        <f>VLOOKUP(D258,'Horse Lists by EMCAT'!$B$11:$E$3323,3,FALSE)</f>
        <v>Elise Partanen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52"/>
      <c r="B259" s="53"/>
      <c r="C259" s="4" t="s">
        <v>3336</v>
      </c>
      <c r="D259" s="23">
        <v>156055</v>
      </c>
      <c r="E259" s="4" t="str">
        <f>VLOOKUP(D259,'Horse Lists by EMCAT'!$B$11:$E$3323,2,FALSE)</f>
        <v>Melina</v>
      </c>
      <c r="F259" s="4" t="str">
        <f>VLOOKUP(D259,'Horse Lists by EMCAT'!$B$11:$E$3323,3,FALSE)</f>
        <v>Sylvia Hand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52"/>
      <c r="B260" s="53"/>
      <c r="C260" s="63" t="s">
        <v>3337</v>
      </c>
      <c r="D260" s="65">
        <v>156053</v>
      </c>
      <c r="E260" s="63" t="e">
        <f>VLOOKUP(D260,'Horse Lists by EMCAT'!$B$11:$E$3323,2,FALSE)</f>
        <v>#N/A</v>
      </c>
      <c r="F260" s="63" t="s">
        <v>224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52"/>
      <c r="B261" s="53"/>
      <c r="C261" s="4" t="s">
        <v>3338</v>
      </c>
      <c r="D261" s="23">
        <v>275003</v>
      </c>
      <c r="E261" s="4" t="str">
        <f>VLOOKUP(D261,'Horse Lists by EMCAT'!$B$11:$E$3323,2,FALSE)</f>
        <v>Dandy</v>
      </c>
      <c r="F261" s="4" t="str">
        <f>VLOOKUP(D261,'Horse Lists by EMCAT'!$B$11:$E$3323,3,FALSE)</f>
        <v>Elise Partanen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52"/>
      <c r="B262" s="53"/>
      <c r="C262" s="4" t="s">
        <v>3339</v>
      </c>
      <c r="D262" s="23">
        <v>275043</v>
      </c>
      <c r="E262" s="4" t="str">
        <f>VLOOKUP(D262,'Horse Lists by EMCAT'!$B$11:$E$3323,2,FALSE)</f>
        <v>Sterling</v>
      </c>
      <c r="F262" s="4" t="str">
        <f>VLOOKUP(D262,'Horse Lists by EMCAT'!$B$11:$E$3323,3,FALSE)</f>
        <v>Elise Partanen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52"/>
      <c r="B263" s="53"/>
      <c r="C263" s="4" t="s">
        <v>3340</v>
      </c>
      <c r="D263" s="23">
        <v>675815</v>
      </c>
      <c r="E263" s="4" t="str">
        <f>VLOOKUP(D263,'Horse Lists by EMCAT'!$B$11:$E$3323,2,FALSE)</f>
        <v>CMT Little Bit Gypsy</v>
      </c>
      <c r="F263" s="4" t="str">
        <f>VLOOKUP(D263,'Horse Lists by EMCAT'!$B$11:$E$3323,3,FALSE)</f>
        <v>Celeste Torkay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6.5" customHeight="1">
      <c r="A264" s="52">
        <v>29</v>
      </c>
      <c r="B264" s="53" t="s">
        <v>3398</v>
      </c>
      <c r="C264" s="4"/>
      <c r="D264" s="23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6.5" customHeight="1">
      <c r="A265" s="52"/>
      <c r="B265" s="67">
        <v>7</v>
      </c>
      <c r="C265" s="4" t="s">
        <v>3335</v>
      </c>
      <c r="D265" s="23">
        <v>275065</v>
      </c>
      <c r="E265" s="4" t="str">
        <f>VLOOKUP(D265,'Horse Lists by EMCAT'!$B$11:$E$3323,2,FALSE)</f>
        <v>Blaze</v>
      </c>
      <c r="F265" s="4" t="str">
        <f>VLOOKUP(D265,'Horse Lists by EMCAT'!$B$11:$E$3323,3,FALSE)</f>
        <v>Elise Partanen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52"/>
      <c r="B266" s="53"/>
      <c r="C266" s="4" t="s">
        <v>3336</v>
      </c>
      <c r="D266" s="23">
        <v>675819</v>
      </c>
      <c r="E266" s="4" t="str">
        <f>VLOOKUP(D266,'Horse Lists by EMCAT'!$B$11:$E$3323,2,FALSE)</f>
        <v>CMT Black Cadillac</v>
      </c>
      <c r="F266" s="4" t="str">
        <f>VLOOKUP(D266,'Horse Lists by EMCAT'!$B$11:$E$3323,3,FALSE)</f>
        <v>Celeste Torkay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52"/>
      <c r="B267" s="53"/>
      <c r="C267" s="4" t="s">
        <v>3337</v>
      </c>
      <c r="D267" s="23">
        <v>275066</v>
      </c>
      <c r="E267" s="4" t="str">
        <f>VLOOKUP(D267,'Horse Lists by EMCAT'!$B$11:$E$3323,2,FALSE)</f>
        <v>Molly By Golly</v>
      </c>
      <c r="F267" s="4" t="str">
        <f>VLOOKUP(D267,'Horse Lists by EMCAT'!$B$11:$E$3323,3,FALSE)</f>
        <v>Elise Partanen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52"/>
      <c r="B268" s="53"/>
      <c r="C268" s="4" t="s">
        <v>3338</v>
      </c>
      <c r="D268" s="23">
        <v>356280</v>
      </c>
      <c r="E268" s="4" t="str">
        <f>VLOOKUP(D268,'Horse Lists by EMCAT'!$B$11:$E$3323,2,FALSE)</f>
        <v>My Sweet Annie</v>
      </c>
      <c r="F268" s="4" t="str">
        <f>VLOOKUP(D268,'Horse Lists by EMCAT'!$B$11:$E$3323,3,FALSE)</f>
        <v>Carrie Richmond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52"/>
      <c r="B269" s="53"/>
      <c r="C269" s="4" t="s">
        <v>3339</v>
      </c>
      <c r="D269" s="23">
        <v>747034</v>
      </c>
      <c r="E269" s="4" t="str">
        <f>VLOOKUP(D269,'Horse Lists by EMCAT'!$B$11:$E$3323,2,FALSE)</f>
        <v>Beverly Kills</v>
      </c>
      <c r="F269" s="4" t="str">
        <f>VLOOKUP(D269,'Horse Lists by EMCAT'!$B$11:$E$3323,3,FALSE)</f>
        <v>Ava Zavala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52"/>
      <c r="B270" s="53"/>
      <c r="C270" s="4" t="s">
        <v>3340</v>
      </c>
      <c r="D270" s="23">
        <v>467503</v>
      </c>
      <c r="E270" s="4" t="str">
        <f>VLOOKUP(D270,'Horse Lists by EMCAT'!$B$11:$E$3323,2,FALSE)</f>
        <v>Dakota</v>
      </c>
      <c r="F270" s="4" t="str">
        <f>VLOOKUP(D270,'Horse Lists by EMCAT'!$B$11:$E$3323,3,FALSE)</f>
        <v>John Miller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6.5" customHeight="1">
      <c r="A271" s="52">
        <v>30</v>
      </c>
      <c r="B271" s="53" t="s">
        <v>3399</v>
      </c>
      <c r="C271" s="4"/>
      <c r="D271" s="23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6.5" customHeight="1">
      <c r="A272" s="52"/>
      <c r="B272" s="67">
        <v>7</v>
      </c>
      <c r="C272" s="4" t="s">
        <v>3335</v>
      </c>
      <c r="D272" s="23">
        <v>275002</v>
      </c>
      <c r="E272" s="4" t="str">
        <f>VLOOKUP(D272,'Horse Lists by EMCAT'!$B$11:$E$3323,2,FALSE)</f>
        <v>Belle</v>
      </c>
      <c r="F272" s="4" t="str">
        <f>VLOOKUP(D272,'Horse Lists by EMCAT'!$B$11:$E$3323,3,FALSE)</f>
        <v>Elise Partanen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52"/>
      <c r="B273" s="53"/>
      <c r="C273" s="4" t="s">
        <v>3336</v>
      </c>
      <c r="D273" s="23">
        <v>675805</v>
      </c>
      <c r="E273" s="4" t="str">
        <f>VLOOKUP(D273,'Horse Lists by EMCAT'!$B$11:$E$3323,2,FALSE)</f>
        <v>CMT Sweet Ms B Haven</v>
      </c>
      <c r="F273" s="4" t="str">
        <f>VLOOKUP(D273,'Horse Lists by EMCAT'!$B$11:$E$3323,3,FALSE)</f>
        <v>Celeste Torkay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52"/>
      <c r="B274" s="53"/>
      <c r="C274" s="4" t="s">
        <v>3337</v>
      </c>
      <c r="D274" s="23">
        <v>356290</v>
      </c>
      <c r="E274" s="4" t="str">
        <f>VLOOKUP(D274,'Horse Lists by EMCAT'!$B$11:$E$3323,2,FALSE)</f>
        <v>Sun Dipped</v>
      </c>
      <c r="F274" s="4" t="str">
        <f>VLOOKUP(D274,'Horse Lists by EMCAT'!$B$11:$E$3323,3,FALSE)</f>
        <v>Carrie Richmond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52"/>
      <c r="B275" s="53"/>
      <c r="C275" s="4" t="s">
        <v>3338</v>
      </c>
      <c r="D275" s="23">
        <v>675940</v>
      </c>
      <c r="E275" s="4" t="str">
        <f>VLOOKUP(D275,'Horse Lists by EMCAT'!$B$11:$E$3323,2,FALSE)</f>
        <v>CMT Valentine</v>
      </c>
      <c r="F275" s="4" t="s">
        <v>3147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52"/>
      <c r="B276" s="53"/>
      <c r="C276" s="4" t="s">
        <v>3339</v>
      </c>
      <c r="D276" s="23">
        <v>570044</v>
      </c>
      <c r="E276" s="4" t="str">
        <f>VLOOKUP(D276,'Horse Lists by EMCAT'!$B$11:$E$3323,2,FALSE)</f>
        <v>Tiny</v>
      </c>
      <c r="F276" s="4" t="str">
        <f>VLOOKUP(D276,'Horse Lists by EMCAT'!$B$11:$E$3323,3,FALSE)</f>
        <v>Bailey Harris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52"/>
      <c r="B277" s="53"/>
      <c r="C277" s="4" t="s">
        <v>3340</v>
      </c>
      <c r="D277" s="23">
        <v>540179</v>
      </c>
      <c r="E277" s="4" t="str">
        <f>VLOOKUP(D277,'Horse Lists by EMCAT'!$B$11:$E$3323,2,FALSE)</f>
        <v>JW Clear Skies</v>
      </c>
      <c r="F277" s="4" t="str">
        <f>VLOOKUP(D277,'Horse Lists by EMCAT'!$B$11:$E$3323,3,FALSE)</f>
        <v>Petra Kirchstein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6.5" customHeight="1">
      <c r="A278" s="52">
        <v>31</v>
      </c>
      <c r="B278" s="53" t="s">
        <v>3400</v>
      </c>
      <c r="C278" s="4"/>
      <c r="D278" s="23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6.5" customHeight="1">
      <c r="A279" s="52"/>
      <c r="B279" s="67">
        <v>14</v>
      </c>
      <c r="C279" s="4" t="s">
        <v>3335</v>
      </c>
      <c r="D279" s="23">
        <v>275067</v>
      </c>
      <c r="E279" s="4" t="str">
        <f>VLOOKUP(D279,'Horse Lists by EMCAT'!$B$11:$E$3323,2,FALSE)</f>
        <v>Wide Load</v>
      </c>
      <c r="F279" s="4" t="str">
        <f>VLOOKUP(D279,'Horse Lists by EMCAT'!$B$11:$E$3323,3,FALSE)</f>
        <v>Elise Partanen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52"/>
      <c r="B280" s="53"/>
      <c r="C280" s="4" t="s">
        <v>3336</v>
      </c>
      <c r="D280" s="23">
        <v>675812</v>
      </c>
      <c r="E280" s="4" t="str">
        <f>VLOOKUP(D280,'Horse Lists by EMCAT'!$B$11:$E$3323,2,FALSE)</f>
        <v>CMT Days of Gold</v>
      </c>
      <c r="F280" s="4" t="str">
        <f>VLOOKUP(D280,'Horse Lists by EMCAT'!$B$11:$E$3323,3,FALSE)</f>
        <v>Celeste Torkay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52"/>
      <c r="B281" s="53"/>
      <c r="C281" s="4" t="s">
        <v>3337</v>
      </c>
      <c r="D281" s="23">
        <v>275001</v>
      </c>
      <c r="E281" s="4" t="str">
        <f>VLOOKUP(D281,'Horse Lists by EMCAT'!$B$11:$E$3323,2,FALSE)</f>
        <v>Skye Blu</v>
      </c>
      <c r="F281" s="4" t="str">
        <f>VLOOKUP(D281,'Horse Lists by EMCAT'!$B$11:$E$3323,3,FALSE)</f>
        <v>Elise Partanen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52"/>
      <c r="B282" s="53"/>
      <c r="C282" s="4" t="s">
        <v>3338</v>
      </c>
      <c r="D282" s="23">
        <v>675905</v>
      </c>
      <c r="E282" s="4" t="str">
        <f>VLOOKUP(D282,'Horse Lists by EMCAT'!$B$11:$E$3323,2,FALSE)</f>
        <v>CMT Nothing to Lose</v>
      </c>
      <c r="F282" s="4" t="str">
        <f>VLOOKUP(D282,'Horse Lists by EMCAT'!$B$11:$E$3323,3,FALSE)</f>
        <v>Celeste Torkay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52"/>
      <c r="B283" s="53"/>
      <c r="C283" s="4" t="s">
        <v>3339</v>
      </c>
      <c r="D283" s="23">
        <v>356253</v>
      </c>
      <c r="E283" s="4" t="str">
        <f>VLOOKUP(D283,'Horse Lists by EMCAT'!$B$11:$E$3323,2,FALSE)</f>
        <v>Alfredo's Royal Dandy</v>
      </c>
      <c r="F283" s="4" t="str">
        <f>VLOOKUP(D283,'Horse Lists by EMCAT'!$B$11:$E$3323,3,FALSE)</f>
        <v>Carrie Richmond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52"/>
      <c r="B284" s="53"/>
      <c r="C284" s="4" t="s">
        <v>3340</v>
      </c>
      <c r="D284" s="23">
        <v>467502</v>
      </c>
      <c r="E284" s="4" t="str">
        <f>VLOOKUP(D284,'Horse Lists by EMCAT'!$B$11:$E$3323,2,FALSE)</f>
        <v>Scooby</v>
      </c>
      <c r="F284" s="4" t="str">
        <f>VLOOKUP(D284,'Horse Lists by EMCAT'!$B$11:$E$3323,3,FALSE)</f>
        <v>John Miller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6.5" customHeight="1">
      <c r="A285" s="52">
        <v>32</v>
      </c>
      <c r="B285" s="53" t="s">
        <v>3401</v>
      </c>
      <c r="C285" s="4"/>
      <c r="D285" s="23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6.5" customHeight="1">
      <c r="A286" s="52"/>
      <c r="B286" s="67">
        <v>4</v>
      </c>
      <c r="C286" s="4" t="s">
        <v>3335</v>
      </c>
      <c r="D286" s="23">
        <v>275068</v>
      </c>
      <c r="E286" s="4" t="str">
        <f>VLOOKUP(D286,'Horse Lists by EMCAT'!$B$11:$E$3323,2,FALSE)</f>
        <v>Cream Scene</v>
      </c>
      <c r="F286" s="4" t="str">
        <f>VLOOKUP(D286,'Horse Lists by EMCAT'!$B$11:$E$3323,3,FALSE)</f>
        <v>Elise Partanen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52"/>
      <c r="B287" s="53"/>
      <c r="C287" s="4" t="s">
        <v>3336</v>
      </c>
      <c r="D287" s="23">
        <v>329088</v>
      </c>
      <c r="E287" s="4" t="str">
        <f>VLOOKUP(D287,'Horse Lists by EMCAT'!$B$11:$E$3323,2,FALSE)</f>
        <v>Tomatin</v>
      </c>
      <c r="F287" s="4" t="str">
        <f>VLOOKUP(D287,'Horse Lists by EMCAT'!$B$11:$E$3323,3,FALSE)</f>
        <v>Andi Scott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52"/>
      <c r="B288" s="53"/>
      <c r="C288" s="4" t="s">
        <v>3337</v>
      </c>
      <c r="D288" s="23">
        <v>356370</v>
      </c>
      <c r="E288" s="4" t="str">
        <f>VLOOKUP(D288,'Horse Lists by EMCAT'!$B$11:$E$3323,2,FALSE)</f>
        <v>RO's Trist of Fate</v>
      </c>
      <c r="F288" s="4" t="str">
        <f>VLOOKUP(D288,'Horse Lists by EMCAT'!$B$11:$E$3323,3,FALSE)</f>
        <v>Carrie Richmond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52"/>
      <c r="B289" s="53"/>
      <c r="C289" s="4" t="s">
        <v>3338</v>
      </c>
      <c r="D289" s="23">
        <v>570002</v>
      </c>
      <c r="E289" s="4" t="str">
        <f>VLOOKUP(D289,'Horse Lists by EMCAT'!$B$11:$E$3323,2,FALSE)</f>
        <v>Knight's Mount Cedric</v>
      </c>
      <c r="F289" s="4" t="str">
        <f>VLOOKUP(D289,'Horse Lists by EMCAT'!$B$11:$E$3323,3,FALSE)</f>
        <v>Bailey Harris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6.5" customHeight="1">
      <c r="A290" s="44"/>
      <c r="B290" s="58" t="s">
        <v>3402</v>
      </c>
      <c r="C290" s="4"/>
      <c r="D290" s="23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59"/>
      <c r="B291" s="67">
        <v>42</v>
      </c>
      <c r="C291" s="4" t="s">
        <v>3352</v>
      </c>
      <c r="D291" s="23">
        <v>275002</v>
      </c>
      <c r="E291" s="4" t="str">
        <f>VLOOKUP(D291,'Horse Lists by EMCAT'!$B$11:$E$3323,2,FALSE)</f>
        <v>Belle</v>
      </c>
      <c r="F291" s="4" t="str">
        <f>VLOOKUP(D291,'Horse Lists by EMCAT'!$B$11:$E$3323,3,FALSE)</f>
        <v>Elise Partanen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59"/>
      <c r="B292" s="58"/>
      <c r="C292" s="4" t="s">
        <v>3353</v>
      </c>
      <c r="D292" s="23">
        <v>156055</v>
      </c>
      <c r="E292" s="4" t="str">
        <f>VLOOKUP(D292,'Horse Lists by EMCAT'!$B$11:$E$3323,2,FALSE)</f>
        <v>Melina</v>
      </c>
      <c r="F292" s="4" t="str">
        <f>VLOOKUP(D292,'Horse Lists by EMCAT'!$B$11:$E$3323,3,FALSE)</f>
        <v>Sylvia Hand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59"/>
      <c r="B293" s="58"/>
      <c r="C293" s="4" t="s">
        <v>3354</v>
      </c>
      <c r="D293" s="23">
        <v>156055</v>
      </c>
      <c r="E293" s="4" t="str">
        <f>VLOOKUP(D293,'Horse Lists by EMCAT'!$B$11:$E$3323,2,FALSE)</f>
        <v>Melina</v>
      </c>
      <c r="F293" s="4" t="str">
        <f>VLOOKUP(D293,'Horse Lists by EMCAT'!$B$11:$E$3323,3,FALSE)</f>
        <v>Sylvia Hand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59"/>
      <c r="B294" s="58"/>
      <c r="C294" s="4" t="s">
        <v>3354</v>
      </c>
      <c r="D294" s="23">
        <v>275065</v>
      </c>
      <c r="E294" s="4" t="str">
        <f>VLOOKUP(D294,'Horse Lists by EMCAT'!$B$11:$E$3323,2,FALSE)</f>
        <v>Blaze</v>
      </c>
      <c r="F294" s="4" t="str">
        <f>VLOOKUP(D294,'Horse Lists by EMCAT'!$B$11:$E$3323,3,FALSE)</f>
        <v>Elise Partanen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59"/>
      <c r="B295" s="58"/>
      <c r="C295" s="4" t="s">
        <v>3354</v>
      </c>
      <c r="D295" s="23">
        <v>675819</v>
      </c>
      <c r="E295" s="4" t="str">
        <f>VLOOKUP(D295,'Horse Lists by EMCAT'!$B$11:$E$3323,2,FALSE)</f>
        <v>CMT Black Cadillac</v>
      </c>
      <c r="F295" s="4" t="str">
        <f>VLOOKUP(D295,'Horse Lists by EMCAT'!$B$11:$E$3323,3,FALSE)</f>
        <v>Celeste Torkay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59"/>
      <c r="B296" s="58"/>
      <c r="C296" s="63" t="s">
        <v>3354</v>
      </c>
      <c r="D296" s="65">
        <v>156053</v>
      </c>
      <c r="E296" s="63" t="e">
        <f>VLOOKUP(D296,'Horse Lists by EMCAT'!$B$11:$E$3323,2,FALSE)</f>
        <v>#N/A</v>
      </c>
      <c r="F296" s="63" t="s">
        <v>224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59"/>
      <c r="B297" s="58"/>
      <c r="C297" s="4" t="s">
        <v>3354</v>
      </c>
      <c r="D297" s="23">
        <v>675812</v>
      </c>
      <c r="E297" s="4" t="str">
        <f>VLOOKUP(D297,'Horse Lists by EMCAT'!$B$11:$E$3323,2,FALSE)</f>
        <v>CMT Days of Gold</v>
      </c>
      <c r="F297" s="4" t="str">
        <f>VLOOKUP(D297,'Horse Lists by EMCAT'!$B$11:$E$3323,3,FALSE)</f>
        <v>Celeste Torkay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6.5" customHeight="1">
      <c r="A298" s="52">
        <v>33</v>
      </c>
      <c r="B298" s="53" t="s">
        <v>3403</v>
      </c>
      <c r="C298" s="4"/>
      <c r="D298" s="2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6.5" customHeight="1">
      <c r="A299" s="52"/>
      <c r="B299" s="67">
        <v>15</v>
      </c>
      <c r="C299" s="4" t="s">
        <v>3335</v>
      </c>
      <c r="D299" s="23">
        <v>675953</v>
      </c>
      <c r="E299" s="4" t="str">
        <f>VLOOKUP(D299,'Horse Lists by EMCAT'!$B$11:$E$3323,2,FALSE)</f>
        <v>CMT Nothin' Like You</v>
      </c>
      <c r="F299" s="4" t="str">
        <f>VLOOKUP(D299,'Horse Lists by EMCAT'!$B$11:$E$3323,3,FALSE)</f>
        <v>Celeste Torkay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52"/>
      <c r="B300" s="53"/>
      <c r="C300" s="4" t="s">
        <v>3336</v>
      </c>
      <c r="D300" s="23">
        <v>275036</v>
      </c>
      <c r="E300" s="4" t="str">
        <f>VLOOKUP(D300,'Horse Lists by EMCAT'!$B$11:$E$3323,2,FALSE)</f>
        <v>Found Gold</v>
      </c>
      <c r="F300" s="4" t="str">
        <f>VLOOKUP(D300,'Horse Lists by EMCAT'!$B$11:$E$3323,3,FALSE)</f>
        <v>Elise Partanen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52"/>
      <c r="B301" s="53"/>
      <c r="C301" s="4" t="s">
        <v>3337</v>
      </c>
      <c r="D301" s="23">
        <v>270144</v>
      </c>
      <c r="E301" s="4" t="str">
        <f>VLOOKUP(D301,'Horse Lists by EMCAT'!$B$11:$E$3323,2,FALSE)</f>
        <v>Sandstorm</v>
      </c>
      <c r="F301" s="4" t="str">
        <f>VLOOKUP(D301,'Horse Lists by EMCAT'!$B$11:$E$3323,3,FALSE)</f>
        <v>Melissa Pipes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52"/>
      <c r="B302" s="53"/>
      <c r="C302" s="4" t="s">
        <v>3338</v>
      </c>
      <c r="D302" s="23">
        <v>385039</v>
      </c>
      <c r="E302" s="4" t="str">
        <f>VLOOKUP(D302,'Horse Lists by EMCAT'!$B$11:$E$3323,2,FALSE)</f>
        <v>Silver Princess</v>
      </c>
      <c r="F302" s="4" t="str">
        <f>VLOOKUP(D302,'Horse Lists by EMCAT'!$B$11:$E$3323,3,FALSE)</f>
        <v>LoGeanna Anderson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52"/>
      <c r="B303" s="53"/>
      <c r="C303" s="4" t="s">
        <v>3339</v>
      </c>
      <c r="D303" s="23">
        <v>116269</v>
      </c>
      <c r="E303" s="4" t="str">
        <f>VLOOKUP(D303,'Horse Lists by EMCAT'!$B$11:$E$3323,2,FALSE)</f>
        <v>Brass Buttons</v>
      </c>
      <c r="F303" s="4" t="str">
        <f>VLOOKUP(D303,'Horse Lists by EMCAT'!$B$11:$E$3323,3,FALSE)</f>
        <v>Cindy McMahon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52"/>
      <c r="B304" s="53"/>
      <c r="C304" s="4" t="s">
        <v>3340</v>
      </c>
      <c r="D304" s="23">
        <v>329178</v>
      </c>
      <c r="E304" s="4" t="str">
        <f>VLOOKUP(D304,'Horse Lists by EMCAT'!$B$11:$E$3323,2,FALSE)</f>
        <v>Walther</v>
      </c>
      <c r="F304" s="4" t="str">
        <f>VLOOKUP(D304,'Horse Lists by EMCAT'!$B$11:$E$3323,3,FALSE)</f>
        <v>Andi Scott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6.5" customHeight="1">
      <c r="A305" s="52">
        <v>34</v>
      </c>
      <c r="B305" s="53" t="s">
        <v>3404</v>
      </c>
      <c r="C305" s="4"/>
      <c r="D305" s="2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6.5" customHeight="1">
      <c r="A306" s="52"/>
      <c r="B306" s="67">
        <v>29</v>
      </c>
      <c r="C306" s="4" t="s">
        <v>3335</v>
      </c>
      <c r="D306" s="23">
        <v>156020</v>
      </c>
      <c r="E306" s="4" t="str">
        <f>VLOOKUP(D306,'Horse Lists by EMCAT'!$B$11:$E$3323,2,FALSE)</f>
        <v>Casper</v>
      </c>
      <c r="F306" s="4" t="str">
        <f>VLOOKUP(D306,'Horse Lists by EMCAT'!$B$11:$E$3323,3,FALSE)</f>
        <v>Sylvia Hand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52"/>
      <c r="B307" s="53"/>
      <c r="C307" s="4" t="s">
        <v>3336</v>
      </c>
      <c r="D307" s="23">
        <v>356009</v>
      </c>
      <c r="E307" s="4" t="str">
        <f>VLOOKUP(D307,'Horse Lists by EMCAT'!$B$11:$E$3323,2,FALSE)</f>
        <v>Justanotherheartbreak</v>
      </c>
      <c r="F307" s="4" t="str">
        <f>VLOOKUP(D307,'Horse Lists by EMCAT'!$B$11:$E$3323,3,FALSE)</f>
        <v>Carrie Richmond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52"/>
      <c r="B308" s="53"/>
      <c r="C308" s="4" t="s">
        <v>3337</v>
      </c>
      <c r="D308" s="23">
        <v>156010</v>
      </c>
      <c r="E308" s="4" t="str">
        <f>VLOOKUP(D308,'Horse Lists by EMCAT'!$B$11:$E$3323,2,FALSE)</f>
        <v>Fly</v>
      </c>
      <c r="F308" s="4" t="str">
        <f>VLOOKUP(D308,'Horse Lists by EMCAT'!$B$11:$E$3323,3,FALSE)</f>
        <v>Sylvia Hand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52"/>
      <c r="B309" s="53"/>
      <c r="C309" s="4" t="s">
        <v>3338</v>
      </c>
      <c r="D309" s="23">
        <v>675936</v>
      </c>
      <c r="E309" s="4" t="str">
        <f>VLOOKUP(D309,'Horse Lists by EMCAT'!$B$11:$E$3323,2,FALSE)</f>
        <v>CMT Pirate Flag</v>
      </c>
      <c r="F309" s="4" t="str">
        <f>VLOOKUP(D309,'Horse Lists by EMCAT'!$B$11:$E$3323,3,FALSE)</f>
        <v>Celeste Torkay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52"/>
      <c r="B310" s="53"/>
      <c r="C310" s="4" t="s">
        <v>3339</v>
      </c>
      <c r="D310" s="23">
        <v>275040</v>
      </c>
      <c r="E310" s="4" t="str">
        <f>VLOOKUP(D310,'Horse Lists by EMCAT'!$B$11:$E$3323,2,FALSE)</f>
        <v>Sirprize</v>
      </c>
      <c r="F310" s="4" t="str">
        <f>VLOOKUP(D310,'Horse Lists by EMCAT'!$B$11:$E$3323,3,FALSE)</f>
        <v>Elise Partanen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52"/>
      <c r="B311" s="53"/>
      <c r="C311" s="63" t="s">
        <v>3340</v>
      </c>
      <c r="D311" s="65">
        <v>279178</v>
      </c>
      <c r="E311" s="63" t="e">
        <f>VLOOKUP(D311,'Horse Lists by EMCAT'!$B$11:$E$3323,2,FALSE)</f>
        <v>#N/A</v>
      </c>
      <c r="F311" s="63" t="s">
        <v>1230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6.5" customHeight="1">
      <c r="A312" s="52">
        <v>35</v>
      </c>
      <c r="B312" s="53" t="s">
        <v>3405</v>
      </c>
      <c r="C312" s="4"/>
      <c r="D312" s="2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6.5" customHeight="1">
      <c r="A313" s="52"/>
      <c r="B313" s="67">
        <v>27</v>
      </c>
      <c r="C313" s="4" t="s">
        <v>3335</v>
      </c>
      <c r="D313" s="23">
        <v>156099</v>
      </c>
      <c r="E313" s="4" t="str">
        <f>VLOOKUP(D313,'Horse Lists by EMCAT'!$B$11:$E$3323,2,FALSE)</f>
        <v>Orlando</v>
      </c>
      <c r="F313" s="4" t="str">
        <f>VLOOKUP(D313,'Horse Lists by EMCAT'!$B$11:$E$3323,3,FALSE)</f>
        <v>Sylvia Hand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52"/>
      <c r="B314" s="53"/>
      <c r="C314" s="4" t="s">
        <v>3336</v>
      </c>
      <c r="D314" s="23">
        <v>675912</v>
      </c>
      <c r="E314" s="4" t="str">
        <f>VLOOKUP(D314,'Horse Lists by EMCAT'!$B$11:$E$3323,2,FALSE)</f>
        <v>CMT The Greatest</v>
      </c>
      <c r="F314" s="4" t="str">
        <f>VLOOKUP(D314,'Horse Lists by EMCAT'!$B$11:$E$3323,3,FALSE)</f>
        <v>Celeste Torkay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52"/>
      <c r="B315" s="53"/>
      <c r="C315" s="4" t="s">
        <v>3337</v>
      </c>
      <c r="D315" s="23">
        <v>275035</v>
      </c>
      <c r="E315" s="4" t="str">
        <f>VLOOKUP(D315,'Horse Lists by EMCAT'!$B$11:$E$3323,2,FALSE)</f>
        <v>Blue Dahlia</v>
      </c>
      <c r="F315" s="4" t="str">
        <f>VLOOKUP(D315,'Horse Lists by EMCAT'!$B$11:$E$3323,3,FALSE)</f>
        <v>Elise Partanen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52"/>
      <c r="B316" s="53"/>
      <c r="C316" s="4" t="s">
        <v>3338</v>
      </c>
      <c r="D316" s="23">
        <v>329021</v>
      </c>
      <c r="E316" s="4" t="str">
        <f>VLOOKUP(D316,'Horse Lists by EMCAT'!$B$11:$E$3323,2,FALSE)</f>
        <v>Da sha Jah</v>
      </c>
      <c r="F316" s="4" t="str">
        <f>VLOOKUP(D316,'Horse Lists by EMCAT'!$B$11:$E$3323,3,FALSE)</f>
        <v>Andi Scott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52"/>
      <c r="B317" s="53"/>
      <c r="C317" s="4" t="s">
        <v>3339</v>
      </c>
      <c r="D317" s="23">
        <v>275071</v>
      </c>
      <c r="E317" s="4" t="str">
        <f>VLOOKUP(D317,'Horse Lists by EMCAT'!$B$11:$E$3323,2,FALSE)</f>
        <v>Sandcastle</v>
      </c>
      <c r="F317" s="4" t="str">
        <f>VLOOKUP(D317,'Horse Lists by EMCAT'!$B$11:$E$3323,3,FALSE)</f>
        <v>Elise Partanen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52"/>
      <c r="B318" s="53"/>
      <c r="C318" s="4" t="s">
        <v>3340</v>
      </c>
      <c r="D318" s="23">
        <v>675837</v>
      </c>
      <c r="E318" s="4" t="str">
        <f>VLOOKUP(D318,'Horse Lists by EMCAT'!$B$11:$E$3323,2,FALSE)</f>
        <v>CMT Solitary Thinkin'</v>
      </c>
      <c r="F318" s="4" t="str">
        <f>VLOOKUP(D318,'Horse Lists by EMCAT'!$B$11:$E$3323,3,FALSE)</f>
        <v>Celeste Torkay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6.5" customHeight="1">
      <c r="A319" s="52">
        <v>36</v>
      </c>
      <c r="B319" s="53" t="s">
        <v>3406</v>
      </c>
      <c r="C319" s="4"/>
      <c r="D319" s="2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6.5" customHeight="1">
      <c r="A320" s="52"/>
      <c r="B320" s="67">
        <v>26</v>
      </c>
      <c r="C320" s="4" t="s">
        <v>3335</v>
      </c>
      <c r="D320" s="23">
        <v>275023</v>
      </c>
      <c r="E320" s="4" t="str">
        <f>VLOOKUP(D320,'Horse Lists by EMCAT'!$B$11:$E$3323,2,FALSE)</f>
        <v>Heppinn</v>
      </c>
      <c r="F320" s="4" t="str">
        <f>VLOOKUP(D320,'Horse Lists by EMCAT'!$B$11:$E$3323,3,FALSE)</f>
        <v>Elise Partanen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52"/>
      <c r="B321" s="53"/>
      <c r="C321" s="4" t="s">
        <v>3336</v>
      </c>
      <c r="D321" s="23">
        <v>275072</v>
      </c>
      <c r="E321" s="4" t="str">
        <f>VLOOKUP(D321,'Horse Lists by EMCAT'!$B$11:$E$3323,2,FALSE)</f>
        <v>RC Mom</v>
      </c>
      <c r="F321" s="4" t="str">
        <f>VLOOKUP(D321,'Horse Lists by EMCAT'!$B$11:$E$3323,3,FALSE)</f>
        <v>Elise Partanen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52"/>
      <c r="B322" s="53"/>
      <c r="C322" s="4" t="s">
        <v>3337</v>
      </c>
      <c r="D322" s="23">
        <v>675849</v>
      </c>
      <c r="E322" s="4" t="str">
        <f>VLOOKUP(D322,'Horse Lists by EMCAT'!$B$11:$E$3323,2,FALSE)</f>
        <v>CMT Giddy On Up</v>
      </c>
      <c r="F322" s="4" t="s">
        <v>3147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52"/>
      <c r="B323" s="53"/>
      <c r="C323" s="4" t="s">
        <v>3338</v>
      </c>
      <c r="D323" s="23">
        <v>156090</v>
      </c>
      <c r="E323" s="4" t="str">
        <f>VLOOKUP(D323,'Horse Lists by EMCAT'!$B$11:$E$3323,2,FALSE)</f>
        <v>Twister</v>
      </c>
      <c r="F323" s="4" t="str">
        <f>VLOOKUP(D323,'Horse Lists by EMCAT'!$B$11:$E$3323,3,FALSE)</f>
        <v>Sylvia Hand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52"/>
      <c r="B324" s="53"/>
      <c r="C324" s="63" t="s">
        <v>3339</v>
      </c>
      <c r="D324" s="65">
        <v>275145</v>
      </c>
      <c r="E324" s="63" t="e">
        <f>VLOOKUP(D324,'Horse Lists by EMCAT'!$B$11:$E$3323,2,FALSE)</f>
        <v>#N/A</v>
      </c>
      <c r="F324" s="63" t="s">
        <v>1140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52"/>
      <c r="B325" s="53"/>
      <c r="C325" s="4" t="s">
        <v>3340</v>
      </c>
      <c r="D325" s="23">
        <v>356132</v>
      </c>
      <c r="E325" s="4" t="str">
        <f>VLOOKUP(D325,'Horse Lists by EMCAT'!$B$11:$E$3323,2,FALSE)</f>
        <v>Sven</v>
      </c>
      <c r="F325" s="4" t="str">
        <f>VLOOKUP(D325,'Horse Lists by EMCAT'!$B$11:$E$3323,3,FALSE)</f>
        <v>Carrie Richmond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6.5" customHeight="1">
      <c r="A326" s="52">
        <v>37</v>
      </c>
      <c r="B326" s="53" t="s">
        <v>3407</v>
      </c>
      <c r="C326" s="4"/>
      <c r="D326" s="2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6.5" customHeight="1">
      <c r="A327" s="52"/>
      <c r="B327" s="67">
        <v>10</v>
      </c>
      <c r="C327" s="4" t="s">
        <v>3335</v>
      </c>
      <c r="D327" s="23">
        <v>675908</v>
      </c>
      <c r="E327" s="4" t="str">
        <f>VLOOKUP(D327,'Horse Lists by EMCAT'!$B$11:$E$3323,2,FALSE)</f>
        <v>CMT Keeper of the Stars</v>
      </c>
      <c r="F327" s="4" t="str">
        <f>VLOOKUP(D327,'Horse Lists by EMCAT'!$B$11:$E$3323,3,FALSE)</f>
        <v>Celeste Torkay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52"/>
      <c r="B328" s="53"/>
      <c r="C328" s="4" t="s">
        <v>3336</v>
      </c>
      <c r="D328" s="23">
        <v>275073</v>
      </c>
      <c r="E328" s="4" t="str">
        <f>VLOOKUP(D328,'Horse Lists by EMCAT'!$B$11:$E$3323,2,FALSE)</f>
        <v>Summer Splash</v>
      </c>
      <c r="F328" s="4" t="str">
        <f>VLOOKUP(D328,'Horse Lists by EMCAT'!$B$11:$E$3323,3,FALSE)</f>
        <v>Elise Partanen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52"/>
      <c r="B329" s="53"/>
      <c r="C329" s="4" t="s">
        <v>3337</v>
      </c>
      <c r="D329" s="23">
        <v>275039</v>
      </c>
      <c r="E329" s="4" t="str">
        <f>VLOOKUP(D329,'Horse Lists by EMCAT'!$B$11:$E$3323,2,FALSE)</f>
        <v>Baylee</v>
      </c>
      <c r="F329" s="4" t="str">
        <f>VLOOKUP(D329,'Horse Lists by EMCAT'!$B$11:$E$3323,3,FALSE)</f>
        <v>Elise Partanen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52"/>
      <c r="B330" s="53"/>
      <c r="C330" s="4" t="s">
        <v>3338</v>
      </c>
      <c r="D330" s="23">
        <v>675852</v>
      </c>
      <c r="E330" s="4" t="str">
        <f>VLOOKUP(D330,'Horse Lists by EMCAT'!$B$11:$E$3323,2,FALSE)</f>
        <v>CMT Little Miss</v>
      </c>
      <c r="F330" s="4" t="str">
        <f>VLOOKUP(D330,'Horse Lists by EMCAT'!$B$11:$E$3323,3,FALSE)</f>
        <v>Celeste Torkay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52"/>
      <c r="B331" s="53"/>
      <c r="C331" s="4" t="s">
        <v>3339</v>
      </c>
      <c r="D331" s="23">
        <v>356016</v>
      </c>
      <c r="E331" s="4" t="str">
        <f>VLOOKUP(D331,'Horse Lists by EMCAT'!$B$11:$E$3323,2,FALSE)</f>
        <v>London's Royal Surprise</v>
      </c>
      <c r="F331" s="4" t="str">
        <f>VLOOKUP(D331,'Horse Lists by EMCAT'!$B$11:$E$3323,3,FALSE)</f>
        <v>Carrie Richmond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52"/>
      <c r="B332" s="53"/>
      <c r="C332" s="4" t="s">
        <v>3340</v>
      </c>
      <c r="D332" s="23">
        <v>675712</v>
      </c>
      <c r="E332" s="4" t="str">
        <f>VLOOKUP(D332,'Horse Lists by EMCAT'!$B$11:$E$3323,2,FALSE)</f>
        <v>CMT Sun Daze</v>
      </c>
      <c r="F332" s="4" t="s">
        <v>3147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6.5" customHeight="1">
      <c r="A333" s="44"/>
      <c r="B333" s="58" t="s">
        <v>3408</v>
      </c>
      <c r="C333" s="4"/>
      <c r="D333" s="2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59"/>
      <c r="B334" s="67">
        <v>48</v>
      </c>
      <c r="C334" s="4" t="s">
        <v>3352</v>
      </c>
      <c r="D334" s="23">
        <v>156020</v>
      </c>
      <c r="E334" s="4" t="str">
        <f>VLOOKUP(D334,'Horse Lists by EMCAT'!$B$11:$E$3323,2,FALSE)</f>
        <v>Casper</v>
      </c>
      <c r="F334" s="4" t="str">
        <f>VLOOKUP(D334,'Horse Lists by EMCAT'!$B$11:$E$3323,3,FALSE)</f>
        <v>Sylvia Hand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59"/>
      <c r="B335" s="58"/>
      <c r="C335" s="4" t="s">
        <v>3353</v>
      </c>
      <c r="D335" s="23">
        <v>540134</v>
      </c>
      <c r="E335" s="4" t="str">
        <f>VLOOKUP(D335,'Horse Lists by EMCAT'!$B$11:$E$3323,2,FALSE)</f>
        <v>Sheldon</v>
      </c>
      <c r="F335" s="4" t="str">
        <f>VLOOKUP(D335,'Horse Lists by EMCAT'!$B$11:$E$3323,3,FALSE)</f>
        <v>Petra Kirchstein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59"/>
      <c r="B336" s="58"/>
      <c r="C336" s="4" t="s">
        <v>3354</v>
      </c>
      <c r="D336" s="23">
        <v>675953</v>
      </c>
      <c r="E336" s="4" t="str">
        <f>VLOOKUP(D336,'Horse Lists by EMCAT'!$B$11:$E$3323,2,FALSE)</f>
        <v>CMT Nothin' Like You</v>
      </c>
      <c r="F336" s="4" t="str">
        <f>VLOOKUP(D336,'Horse Lists by EMCAT'!$B$11:$E$3323,3,FALSE)</f>
        <v>Celeste Torkay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59"/>
      <c r="B337" s="58"/>
      <c r="C337" s="4" t="s">
        <v>3354</v>
      </c>
      <c r="D337" s="23">
        <v>356009</v>
      </c>
      <c r="E337" s="4" t="str">
        <f>VLOOKUP(D337,'Horse Lists by EMCAT'!$B$11:$E$3323,2,FALSE)</f>
        <v>Justanotherheartbreak</v>
      </c>
      <c r="F337" s="4" t="str">
        <f>VLOOKUP(D337,'Horse Lists by EMCAT'!$B$11:$E$3323,3,FALSE)</f>
        <v>Carrie Richmond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59"/>
      <c r="B338" s="58"/>
      <c r="C338" s="4" t="s">
        <v>3354</v>
      </c>
      <c r="D338" s="23">
        <v>156020</v>
      </c>
      <c r="E338" s="4" t="str">
        <f>VLOOKUP(D338,'Horse Lists by EMCAT'!$B$11:$E$3323,2,FALSE)</f>
        <v>Casper</v>
      </c>
      <c r="F338" s="4" t="str">
        <f>VLOOKUP(D338,'Horse Lists by EMCAT'!$B$11:$E$3323,3,FALSE)</f>
        <v>Sylvia Hand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59"/>
      <c r="B339" s="58"/>
      <c r="C339" s="4" t="s">
        <v>3354</v>
      </c>
      <c r="D339" s="23">
        <v>275036</v>
      </c>
      <c r="E339" s="4" t="str">
        <f>VLOOKUP(D339,'Horse Lists by EMCAT'!$B$11:$E$3323,2,FALSE)</f>
        <v>Found Gold</v>
      </c>
      <c r="F339" s="4" t="str">
        <f>VLOOKUP(D339,'Horse Lists by EMCAT'!$B$11:$E$3323,3,FALSE)</f>
        <v>Elise Partanen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59"/>
      <c r="B340" s="58"/>
      <c r="C340" s="4" t="s">
        <v>3354</v>
      </c>
      <c r="D340" s="23">
        <v>156010</v>
      </c>
      <c r="E340" s="4" t="str">
        <f>VLOOKUP(D340,'Horse Lists by EMCAT'!$B$11:$E$3323,2,FALSE)</f>
        <v>Fly</v>
      </c>
      <c r="F340" s="4" t="str">
        <f>VLOOKUP(D340,'Horse Lists by EMCAT'!$B$11:$E$3323,3,FALSE)</f>
        <v>Sylvia Hand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6.5" customHeight="1">
      <c r="A341" s="52">
        <v>38</v>
      </c>
      <c r="B341" s="53" t="s">
        <v>3409</v>
      </c>
      <c r="C341" s="4"/>
      <c r="D341" s="23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6.5" customHeight="1">
      <c r="A342" s="52"/>
      <c r="B342" s="67">
        <v>22</v>
      </c>
      <c r="C342" s="4" t="s">
        <v>3335</v>
      </c>
      <c r="D342" s="23">
        <v>156035</v>
      </c>
      <c r="E342" s="4" t="str">
        <f>VLOOKUP(D342,'Horse Lists by EMCAT'!$B$11:$E$3323,2,FALSE)</f>
        <v>Simon</v>
      </c>
      <c r="F342" s="4" t="str">
        <f>VLOOKUP(D342,'Horse Lists by EMCAT'!$B$11:$E$3323,3,FALSE)</f>
        <v>Sylvia Hand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52"/>
      <c r="B343" s="53"/>
      <c r="C343" s="4" t="s">
        <v>3336</v>
      </c>
      <c r="D343" s="23">
        <v>116268</v>
      </c>
      <c r="E343" s="4" t="str">
        <f>VLOOKUP(D343,'Horse Lists by EMCAT'!$B$11:$E$3323,2,FALSE)</f>
        <v>Auld Magnolia</v>
      </c>
      <c r="F343" s="4" t="str">
        <f>VLOOKUP(D343,'Horse Lists by EMCAT'!$B$11:$E$3323,3,FALSE)</f>
        <v>Cindy McMahon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52"/>
      <c r="B344" s="53"/>
      <c r="C344" s="4" t="s">
        <v>3337</v>
      </c>
      <c r="D344" s="23">
        <v>385042</v>
      </c>
      <c r="E344" s="4" t="str">
        <f>VLOOKUP(D344,'Horse Lists by EMCAT'!$B$11:$E$3323,2,FALSE)</f>
        <v>Silver Valley Jack</v>
      </c>
      <c r="F344" s="4" t="str">
        <f>VLOOKUP(D344,'Horse Lists by EMCAT'!$B$11:$E$3323,3,FALSE)</f>
        <v>LoGeanna Anderson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52"/>
      <c r="B345" s="53"/>
      <c r="C345" s="4" t="s">
        <v>3338</v>
      </c>
      <c r="D345" s="23">
        <v>356153</v>
      </c>
      <c r="E345" s="4" t="str">
        <f>VLOOKUP(D345,'Horse Lists by EMCAT'!$B$11:$E$3323,2,FALSE)</f>
        <v>Special Order</v>
      </c>
      <c r="F345" s="4" t="str">
        <f>VLOOKUP(D345,'Horse Lists by EMCAT'!$B$11:$E$3323,3,FALSE)</f>
        <v>Carrie Richmond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52"/>
      <c r="B346" s="53"/>
      <c r="C346" s="4" t="s">
        <v>3339</v>
      </c>
      <c r="D346" s="23">
        <v>275075</v>
      </c>
      <c r="E346" s="4" t="str">
        <f>VLOOKUP(D346,'Horse Lists by EMCAT'!$B$11:$E$3323,2,FALSE)</f>
        <v>Lucyfer</v>
      </c>
      <c r="F346" s="4" t="str">
        <f>VLOOKUP(D346,'Horse Lists by EMCAT'!$B$11:$E$3323,3,FALSE)</f>
        <v>Elise Partanen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52"/>
      <c r="B347" s="53"/>
      <c r="C347" s="4" t="s">
        <v>3340</v>
      </c>
      <c r="D347" s="23">
        <v>329052</v>
      </c>
      <c r="E347" s="4" t="str">
        <f>VLOOKUP(D347,'Horse Lists by EMCAT'!$B$11:$E$3323,2,FALSE)</f>
        <v>Miracle Max</v>
      </c>
      <c r="F347" s="4" t="str">
        <f>VLOOKUP(D347,'Horse Lists by EMCAT'!$B$11:$E$3323,3,FALSE)</f>
        <v>Andi Scott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6.5" customHeight="1">
      <c r="A348" s="52">
        <v>39</v>
      </c>
      <c r="B348" s="53" t="s">
        <v>3410</v>
      </c>
      <c r="C348" s="4"/>
      <c r="D348" s="23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6.5" customHeight="1">
      <c r="A349" s="52"/>
      <c r="B349" s="67">
        <v>2</v>
      </c>
      <c r="C349" s="4" t="s">
        <v>3335</v>
      </c>
      <c r="D349" s="23">
        <v>385043</v>
      </c>
      <c r="E349" s="4" t="str">
        <f>VLOOKUP(D349,'Horse Lists by EMCAT'!$B$11:$E$3323,2,FALSE)</f>
        <v>Stripped Fancy</v>
      </c>
      <c r="F349" s="4" t="str">
        <f>VLOOKUP(D349,'Horse Lists by EMCAT'!$B$11:$E$3323,3,FALSE)</f>
        <v>LoGeanna Anderson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52"/>
      <c r="B350" s="53"/>
      <c r="C350" s="4" t="s">
        <v>3336</v>
      </c>
      <c r="D350" s="23">
        <v>606038</v>
      </c>
      <c r="E350" s="4" t="str">
        <f>VLOOKUP(D350,'Horse Lists by EMCAT'!$B$11:$E$3323,2,FALSE)</f>
        <v>Zola</v>
      </c>
      <c r="F350" s="4" t="str">
        <f>VLOOKUP(D350,'Horse Lists by EMCAT'!$B$11:$E$3323,3,FALSE)</f>
        <v>Taylor Trent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6.5" customHeight="1">
      <c r="A351" s="52">
        <v>40</v>
      </c>
      <c r="B351" s="53" t="s">
        <v>3411</v>
      </c>
      <c r="C351" s="4"/>
      <c r="D351" s="23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6.5" customHeight="1">
      <c r="A352" s="52"/>
      <c r="B352" s="67">
        <v>12</v>
      </c>
      <c r="C352" s="4" t="s">
        <v>3335</v>
      </c>
      <c r="D352" s="23">
        <v>275027</v>
      </c>
      <c r="E352" s="4" t="str">
        <f>VLOOKUP(D352,'Horse Lists by EMCAT'!$B$11:$E$3323,2,FALSE)</f>
        <v>Fluffy</v>
      </c>
      <c r="F352" s="4" t="str">
        <f>VLOOKUP(D352,'Horse Lists by EMCAT'!$B$11:$E$3323,3,FALSE)</f>
        <v>Elise Partanen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52"/>
      <c r="B353" s="53"/>
      <c r="C353" s="4" t="s">
        <v>3336</v>
      </c>
      <c r="D353" s="23">
        <v>606107</v>
      </c>
      <c r="E353" s="4" t="str">
        <f>VLOOKUP(D353,'Horse Lists by EMCAT'!$B$11:$E$3323,2,FALSE)</f>
        <v>Colors a’ fly</v>
      </c>
      <c r="F353" s="4" t="str">
        <f>VLOOKUP(D353,'Horse Lists by EMCAT'!$B$11:$E$3323,3,FALSE)</f>
        <v>Taylor Trent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52"/>
      <c r="B354" s="53"/>
      <c r="C354" s="4" t="s">
        <v>3337</v>
      </c>
      <c r="D354" s="23">
        <v>329063</v>
      </c>
      <c r="E354" s="4" t="str">
        <f>VLOOKUP(D354,'Horse Lists by EMCAT'!$B$11:$E$3323,2,FALSE)</f>
        <v>Odysseus</v>
      </c>
      <c r="F354" s="4" t="str">
        <f>VLOOKUP(D354,'Horse Lists by EMCAT'!$B$11:$E$3323,3,FALSE)</f>
        <v>Andi Scott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52"/>
      <c r="B355" s="53"/>
      <c r="C355" s="4" t="s">
        <v>3338</v>
      </c>
      <c r="D355" s="23">
        <v>675892</v>
      </c>
      <c r="E355" s="4" t="str">
        <f>VLOOKUP(D355,'Horse Lists by EMCAT'!$B$11:$E$3323,2,FALSE)</f>
        <v>CMT Invisible</v>
      </c>
      <c r="F355" s="4" t="s">
        <v>3147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52"/>
      <c r="B356" s="53"/>
      <c r="C356" s="4" t="s">
        <v>3339</v>
      </c>
      <c r="D356" s="23">
        <v>606117</v>
      </c>
      <c r="E356" s="4" t="str">
        <f>VLOOKUP(D356,'Horse Lists by EMCAT'!$B$11:$E$3323,2,FALSE)</f>
        <v>Zelda</v>
      </c>
      <c r="F356" s="4" t="str">
        <f>VLOOKUP(D356,'Horse Lists by EMCAT'!$B$11:$E$3323,3,FALSE)</f>
        <v>Taylor Trent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52"/>
      <c r="B357" s="53"/>
      <c r="C357" s="4" t="s">
        <v>3340</v>
      </c>
      <c r="D357" s="23">
        <v>675891</v>
      </c>
      <c r="E357" s="4" t="str">
        <f>VLOOKUP(D357,'Horse Lists by EMCAT'!$B$11:$E$3323,2,FALSE)</f>
        <v>CMT Loves Alabies</v>
      </c>
      <c r="F357" s="4" t="str">
        <f>VLOOKUP(D357,'Horse Lists by EMCAT'!$B$11:$E$3323,3,FALSE)</f>
        <v>Celeste Torkay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6.5" customHeight="1">
      <c r="A358" s="52">
        <v>41</v>
      </c>
      <c r="B358" s="53" t="s">
        <v>3412</v>
      </c>
      <c r="C358" s="4"/>
      <c r="D358" s="23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6.5" customHeight="1">
      <c r="A359" s="52"/>
      <c r="B359" s="67">
        <v>5</v>
      </c>
      <c r="C359" s="4" t="s">
        <v>3335</v>
      </c>
      <c r="D359" s="23">
        <v>660027</v>
      </c>
      <c r="E359" s="4" t="str">
        <f>VLOOKUP(D359,'Horse Lists by EMCAT'!$B$11:$E$3323,2,FALSE)</f>
        <v>Kitty Advisory</v>
      </c>
      <c r="F359" s="4" t="str">
        <f>VLOOKUP(D359,'Horse Lists by EMCAT'!$B$11:$E$3323,3,FALSE)</f>
        <v>Ashtyn Kilpatrick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52"/>
      <c r="B360" s="53"/>
      <c r="C360" s="4" t="s">
        <v>3336</v>
      </c>
      <c r="D360" s="23">
        <v>270236</v>
      </c>
      <c r="E360" s="4" t="str">
        <f>VLOOKUP(D360,'Horse Lists by EMCAT'!$B$11:$E$3323,2,FALSE)</f>
        <v>A Prince Among Thieves</v>
      </c>
      <c r="F360" s="4" t="str">
        <f>VLOOKUP(D360,'Horse Lists by EMCAT'!$B$11:$E$3323,3,FALSE)</f>
        <v>Melissa Pipes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52"/>
      <c r="B361" s="53"/>
      <c r="C361" s="4" t="s">
        <v>3337</v>
      </c>
      <c r="D361" s="23">
        <v>660041</v>
      </c>
      <c r="E361" s="4" t="str">
        <f>VLOOKUP(D361,'Horse Lists by EMCAT'!$B$11:$E$3323,2,FALSE)</f>
        <v>Twisted Fate</v>
      </c>
      <c r="F361" s="4" t="str">
        <f>VLOOKUP(D361,'Horse Lists by EMCAT'!$B$11:$E$3323,3,FALSE)</f>
        <v>Ashtyn Kilpatrick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52"/>
      <c r="B362" s="53"/>
      <c r="C362" s="4" t="s">
        <v>3338</v>
      </c>
      <c r="D362" s="23">
        <v>138033</v>
      </c>
      <c r="E362" s="4" t="str">
        <f>VLOOKUP(D362,'Horse Lists by EMCAT'!$B$11:$E$3323,2,FALSE)</f>
        <v>Blues Singer</v>
      </c>
      <c r="F362" s="4" t="str">
        <f>VLOOKUP(D362,'Horse Lists by EMCAT'!$B$11:$E$3323,3,FALSE)</f>
        <v>Lori Batchelor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52"/>
      <c r="B363" s="53"/>
      <c r="C363" s="4" t="s">
        <v>3339</v>
      </c>
      <c r="D363" s="23">
        <v>270163</v>
      </c>
      <c r="E363" s="4" t="str">
        <f>VLOOKUP(D363,'Horse Lists by EMCAT'!$B$11:$E$3323,2,FALSE)</f>
        <v>Runs With Scissors</v>
      </c>
      <c r="F363" s="4" t="str">
        <f>VLOOKUP(D363,'Horse Lists by EMCAT'!$B$11:$E$3323,3,FALSE)</f>
        <v>Melissa Pipes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6.5" customHeight="1">
      <c r="A364" s="52">
        <v>42</v>
      </c>
      <c r="B364" s="53" t="s">
        <v>3413</v>
      </c>
      <c r="C364" s="4"/>
      <c r="D364" s="23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6.5" customHeight="1">
      <c r="A365" s="52"/>
      <c r="B365" s="67">
        <v>22</v>
      </c>
      <c r="C365" s="4" t="s">
        <v>3335</v>
      </c>
      <c r="D365" s="23">
        <v>606150</v>
      </c>
      <c r="E365" s="4" t="str">
        <f>VLOOKUP(D365,'Horse Lists by EMCAT'!$B$11:$E$3323,2,FALSE)</f>
        <v>Pavanne</v>
      </c>
      <c r="F365" s="4" t="str">
        <f>VLOOKUP(D365,'Horse Lists by EMCAT'!$B$11:$E$3323,3,FALSE)</f>
        <v>Taylor Trent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52"/>
      <c r="B366" s="53"/>
      <c r="C366" s="4" t="s">
        <v>3336</v>
      </c>
      <c r="D366" s="23">
        <v>356344</v>
      </c>
      <c r="E366" s="4" t="str">
        <f>VLOOKUP(D366,'Horse Lists by EMCAT'!$B$11:$E$3323,2,FALSE)</f>
        <v>RO's No Fly Zone</v>
      </c>
      <c r="F366" s="4" t="str">
        <f>VLOOKUP(D366,'Horse Lists by EMCAT'!$B$11:$E$3323,3,FALSE)</f>
        <v>Carrie Richmond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52"/>
      <c r="B367" s="53"/>
      <c r="C367" s="4" t="s">
        <v>3337</v>
      </c>
      <c r="D367" s="23">
        <v>137031</v>
      </c>
      <c r="E367" s="4" t="str">
        <f>VLOOKUP(D367,'Horse Lists by EMCAT'!$B$11:$E$3323,2,FALSE)</f>
        <v>Iced Frappe</v>
      </c>
      <c r="F367" s="4" t="s">
        <v>3344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52"/>
      <c r="B368" s="53"/>
      <c r="C368" s="4" t="s">
        <v>3338</v>
      </c>
      <c r="D368" s="23">
        <v>279141</v>
      </c>
      <c r="E368" s="4" t="str">
        <f>VLOOKUP(D368,'Horse Lists by EMCAT'!$B$11:$E$3323,2,FALSE)</f>
        <v>Silenus</v>
      </c>
      <c r="F368" s="4" t="str">
        <f>VLOOKUP(D368,'Horse Lists by EMCAT'!$B$11:$E$3323,3,FALSE)</f>
        <v>Rachelle Trollinger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52"/>
      <c r="B369" s="53"/>
      <c r="C369" s="4" t="s">
        <v>3339</v>
      </c>
      <c r="D369" s="23">
        <v>675718</v>
      </c>
      <c r="E369" s="4" t="str">
        <f>VLOOKUP(D369,'Horse Lists by EMCAT'!$B$11:$E$3323,2,FALSE)</f>
        <v>CMT Act of Valor</v>
      </c>
      <c r="F369" s="4" t="s">
        <v>3147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52"/>
      <c r="B370" s="53"/>
      <c r="C370" s="4" t="s">
        <v>3340</v>
      </c>
      <c r="D370" s="23">
        <v>356169</v>
      </c>
      <c r="E370" s="4" t="str">
        <f>VLOOKUP(D370,'Horse Lists by EMCAT'!$B$11:$E$3323,2,FALSE)</f>
        <v>MistyMorning</v>
      </c>
      <c r="F370" s="4" t="str">
        <f>VLOOKUP(D370,'Horse Lists by EMCAT'!$B$11:$E$3323,3,FALSE)</f>
        <v>Carrie Richmond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6.5" customHeight="1">
      <c r="A371" s="44"/>
      <c r="B371" s="58" t="s">
        <v>3414</v>
      </c>
      <c r="C371" s="4"/>
      <c r="D371" s="23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59"/>
      <c r="B372" s="67">
        <v>24</v>
      </c>
      <c r="C372" s="4" t="s">
        <v>3352</v>
      </c>
      <c r="D372" s="23">
        <v>275027</v>
      </c>
      <c r="E372" s="4" t="str">
        <f>VLOOKUP(D372,'Horse Lists by EMCAT'!$B$11:$E$3323,2,FALSE)</f>
        <v>Fluffy</v>
      </c>
      <c r="F372" s="4" t="str">
        <f>VLOOKUP(D372,'Horse Lists by EMCAT'!$B$11:$E$3323,3,FALSE)</f>
        <v>Elise Partanen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59"/>
      <c r="B373" s="58"/>
      <c r="C373" s="4" t="s">
        <v>3353</v>
      </c>
      <c r="D373" s="23">
        <v>660041</v>
      </c>
      <c r="E373" s="4" t="str">
        <f>VLOOKUP(D373,'Horse Lists by EMCAT'!$B$11:$E$3323,2,FALSE)</f>
        <v>Twisted Fate</v>
      </c>
      <c r="F373" s="4" t="str">
        <f>VLOOKUP(D373,'Horse Lists by EMCAT'!$B$11:$E$3323,3,FALSE)</f>
        <v>Ashtyn Kilpatrick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59"/>
      <c r="B374" s="58"/>
      <c r="C374" s="4" t="s">
        <v>3354</v>
      </c>
      <c r="D374" s="23">
        <v>156035</v>
      </c>
      <c r="E374" s="4" t="str">
        <f>VLOOKUP(D374,'Horse Lists by EMCAT'!$B$11:$E$3323,2,FALSE)</f>
        <v>Simon</v>
      </c>
      <c r="F374" s="4" t="str">
        <f>VLOOKUP(D374,'Horse Lists by EMCAT'!$B$11:$E$3323,3,FALSE)</f>
        <v>Sylvia Hand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59"/>
      <c r="B375" s="58"/>
      <c r="C375" s="4" t="s">
        <v>3354</v>
      </c>
      <c r="D375" s="23">
        <v>385042</v>
      </c>
      <c r="E375" s="4" t="str">
        <f>VLOOKUP(D375,'Horse Lists by EMCAT'!$B$11:$E$3323,2,FALSE)</f>
        <v>Silver Valley Jack</v>
      </c>
      <c r="F375" s="4" t="str">
        <f>VLOOKUP(D375,'Horse Lists by EMCAT'!$B$11:$E$3323,3,FALSE)</f>
        <v>LoGeanna Anderson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59"/>
      <c r="B376" s="58"/>
      <c r="C376" s="4" t="s">
        <v>3354</v>
      </c>
      <c r="D376" s="23">
        <v>356344</v>
      </c>
      <c r="E376" s="4" t="str">
        <f>VLOOKUP(D376,'Horse Lists by EMCAT'!$B$11:$E$3323,2,FALSE)</f>
        <v>RO's No Fly Zone</v>
      </c>
      <c r="F376" s="4" t="str">
        <f>VLOOKUP(D376,'Horse Lists by EMCAT'!$B$11:$E$3323,3,FALSE)</f>
        <v>Carrie Richmond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59"/>
      <c r="B377" s="58"/>
      <c r="C377" s="4" t="s">
        <v>3354</v>
      </c>
      <c r="D377" s="23">
        <v>275027</v>
      </c>
      <c r="E377" s="4" t="str">
        <f>VLOOKUP(D377,'Horse Lists by EMCAT'!$B$11:$E$3323,2,FALSE)</f>
        <v>Fluffy</v>
      </c>
      <c r="F377" s="4" t="str">
        <f>VLOOKUP(D377,'Horse Lists by EMCAT'!$B$11:$E$3323,3,FALSE)</f>
        <v>Elise Partanen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59"/>
      <c r="B378" s="58"/>
      <c r="C378" s="4" t="s">
        <v>3354</v>
      </c>
      <c r="D378" s="23">
        <v>116268</v>
      </c>
      <c r="E378" s="4" t="str">
        <f>VLOOKUP(D378,'Horse Lists by EMCAT'!$B$11:$E$3323,2,FALSE)</f>
        <v>Auld Magnolia</v>
      </c>
      <c r="F378" s="4" t="str">
        <f>VLOOKUP(D378,'Horse Lists by EMCAT'!$B$11:$E$3323,3,FALSE)</f>
        <v>Cindy McMahon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6.5" customHeight="1">
      <c r="A379" s="52">
        <v>43</v>
      </c>
      <c r="B379" s="53" t="s">
        <v>3415</v>
      </c>
      <c r="C379" s="4"/>
      <c r="D379" s="23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6.5" customHeight="1">
      <c r="A380" s="52"/>
      <c r="B380" s="67">
        <v>32</v>
      </c>
      <c r="C380" s="4" t="s">
        <v>3335</v>
      </c>
      <c r="D380" s="23">
        <v>156066</v>
      </c>
      <c r="E380" s="4" t="str">
        <f>VLOOKUP(D380,'Horse Lists by EMCAT'!$B$11:$E$3323,2,FALSE)</f>
        <v>Blue Boy</v>
      </c>
      <c r="F380" s="4" t="str">
        <f>VLOOKUP(D380,'Horse Lists by EMCAT'!$B$11:$E$3323,3,FALSE)</f>
        <v>Sylvia Hand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52"/>
      <c r="B381" s="53"/>
      <c r="C381" s="4" t="s">
        <v>3336</v>
      </c>
      <c r="D381" s="23">
        <v>675817</v>
      </c>
      <c r="E381" s="4" t="str">
        <f>VLOOKUP(D381,'Horse Lists by EMCAT'!$B$11:$E$3323,2,FALSE)</f>
        <v>CMT Hard to Love</v>
      </c>
      <c r="F381" s="4" t="str">
        <f>VLOOKUP(D381,'Horse Lists by EMCAT'!$B$11:$E$3323,3,FALSE)</f>
        <v>Celeste Torkay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52"/>
      <c r="B382" s="53"/>
      <c r="C382" s="4" t="s">
        <v>3337</v>
      </c>
      <c r="D382" s="23">
        <v>275077</v>
      </c>
      <c r="E382" s="4" t="str">
        <f>VLOOKUP(D382,'Horse Lists by EMCAT'!$B$11:$E$3323,2,FALSE)</f>
        <v>Soot</v>
      </c>
      <c r="F382" s="4" t="str">
        <f>VLOOKUP(D382,'Horse Lists by EMCAT'!$B$11:$E$3323,3,FALSE)</f>
        <v>Elise Partanen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52"/>
      <c r="B383" s="53"/>
      <c r="C383" s="4" t="s">
        <v>3338</v>
      </c>
      <c r="D383" s="23">
        <v>356002</v>
      </c>
      <c r="E383" s="4" t="str">
        <f>VLOOKUP(D383,'Horse Lists by EMCAT'!$B$11:$E$3323,2,FALSE)</f>
        <v>Late Night Surprise</v>
      </c>
      <c r="F383" s="4" t="str">
        <f>VLOOKUP(D383,'Horse Lists by EMCAT'!$B$11:$E$3323,3,FALSE)</f>
        <v>Carrie Richmond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52"/>
      <c r="B384" s="53"/>
      <c r="C384" s="4" t="s">
        <v>3339</v>
      </c>
      <c r="D384" s="23">
        <v>275078</v>
      </c>
      <c r="E384" s="4" t="str">
        <f>VLOOKUP(D384,'Horse Lists by EMCAT'!$B$11:$E$3323,2,FALSE)</f>
        <v>Identity Crisis</v>
      </c>
      <c r="F384" s="4" t="str">
        <f>VLOOKUP(D384,'Horse Lists by EMCAT'!$B$11:$E$3323,3,FALSE)</f>
        <v>Elise Partanen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52"/>
      <c r="B385" s="53"/>
      <c r="C385" s="4" t="s">
        <v>3340</v>
      </c>
      <c r="D385" s="23">
        <v>156013</v>
      </c>
      <c r="E385" s="4" t="str">
        <f>VLOOKUP(D385,'Horse Lists by EMCAT'!$B$11:$E$3323,2,FALSE)</f>
        <v>Clark</v>
      </c>
      <c r="F385" s="4" t="str">
        <f>VLOOKUP(D385,'Horse Lists by EMCAT'!$B$11:$E$3323,3,FALSE)</f>
        <v>Sylvia Hand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6.5" customHeight="1">
      <c r="A386" s="52">
        <v>44</v>
      </c>
      <c r="B386" s="53" t="s">
        <v>3416</v>
      </c>
      <c r="C386" s="4"/>
      <c r="D386" s="23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6.5" customHeight="1">
      <c r="A387" s="52"/>
      <c r="B387" s="67">
        <v>30</v>
      </c>
      <c r="C387" s="4" t="s">
        <v>3335</v>
      </c>
      <c r="D387" s="23">
        <v>356004</v>
      </c>
      <c r="E387" s="4" t="str">
        <f>VLOOKUP(D387,'Horse Lists by EMCAT'!$B$11:$E$3323,2,FALSE)</f>
        <v>Waldoz Wiz</v>
      </c>
      <c r="F387" s="4" t="str">
        <f>VLOOKUP(D387,'Horse Lists by EMCAT'!$B$11:$E$3323,3,FALSE)</f>
        <v>Carrie Richmond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52"/>
      <c r="B388" s="53"/>
      <c r="C388" s="4" t="s">
        <v>3336</v>
      </c>
      <c r="D388" s="23">
        <v>660044</v>
      </c>
      <c r="E388" s="4" t="str">
        <f>VLOOKUP(D388,'Horse Lists by EMCAT'!$B$11:$E$3323,2,FALSE)</f>
        <v>Imma RisingStar</v>
      </c>
      <c r="F388" s="4" t="str">
        <f>VLOOKUP(D388,'Horse Lists by EMCAT'!$B$11:$E$3323,3,FALSE)</f>
        <v>Ashtyn Kilpatrick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52"/>
      <c r="B389" s="53"/>
      <c r="C389" s="4" t="s">
        <v>3337</v>
      </c>
      <c r="D389" s="23">
        <v>570029</v>
      </c>
      <c r="E389" s="4" t="str">
        <f>VLOOKUP(D389,'Horse Lists by EMCAT'!$B$11:$E$3323,2,FALSE)</f>
        <v>Insane in the Membrane</v>
      </c>
      <c r="F389" s="4" t="str">
        <f>VLOOKUP(D389,'Horse Lists by EMCAT'!$B$11:$E$3323,3,FALSE)</f>
        <v>Bailey Harris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52"/>
      <c r="B390" s="53"/>
      <c r="C390" s="4" t="s">
        <v>3338</v>
      </c>
      <c r="D390" s="23">
        <v>275033</v>
      </c>
      <c r="E390" s="4" t="str">
        <f>VLOOKUP(D390,'Horse Lists by EMCAT'!$B$11:$E$3323,2,FALSE)</f>
        <v>Zendini</v>
      </c>
      <c r="F390" s="4" t="str">
        <f>VLOOKUP(D390,'Horse Lists by EMCAT'!$B$11:$E$3323,3,FALSE)</f>
        <v>Elise Partanen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52"/>
      <c r="B391" s="53"/>
      <c r="C391" s="4" t="s">
        <v>3339</v>
      </c>
      <c r="D391" s="23">
        <v>660045</v>
      </c>
      <c r="E391" s="4" t="str">
        <f>VLOOKUP(D391,'Horse Lists by EMCAT'!$B$11:$E$3323,2,FALSE)</f>
        <v>BB's Hot Whisky</v>
      </c>
      <c r="F391" s="4" t="str">
        <f>VLOOKUP(D391,'Horse Lists by EMCAT'!$B$11:$E$3323,3,FALSE)</f>
        <v>Ashtyn Kilpatrick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52"/>
      <c r="B392" s="53"/>
      <c r="C392" s="4" t="s">
        <v>3340</v>
      </c>
      <c r="D392" s="23">
        <v>160162</v>
      </c>
      <c r="E392" s="4" t="str">
        <f>VLOOKUP(D392,'Horse Lists by EMCAT'!$B$11:$E$3323,2,FALSE)</f>
        <v>Constantijn</v>
      </c>
      <c r="F392" s="4" t="str">
        <f>VLOOKUP(D392,'Horse Lists by EMCAT'!$B$11:$E$3323,3,FALSE)</f>
        <v>Lynn Weber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6.5" customHeight="1">
      <c r="A393" s="52">
        <v>45</v>
      </c>
      <c r="B393" s="53" t="s">
        <v>3417</v>
      </c>
      <c r="C393" s="4"/>
      <c r="D393" s="2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6.5" customHeight="1">
      <c r="A394" s="52"/>
      <c r="B394" s="67">
        <v>26</v>
      </c>
      <c r="C394" s="4" t="s">
        <v>3335</v>
      </c>
      <c r="D394" s="23">
        <v>275080</v>
      </c>
      <c r="E394" s="4" t="str">
        <f>VLOOKUP(D394,'Horse Lists by EMCAT'!$B$11:$E$3323,2,FALSE)</f>
        <v>Singe</v>
      </c>
      <c r="F394" s="4" t="str">
        <f>VLOOKUP(D394,'Horse Lists by EMCAT'!$B$11:$E$3323,3,FALSE)</f>
        <v>Elise Partanen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52"/>
      <c r="B395" s="53"/>
      <c r="C395" s="4" t="s">
        <v>3336</v>
      </c>
      <c r="D395" s="23">
        <v>675949</v>
      </c>
      <c r="E395" s="4" t="str">
        <f>VLOOKUP(D395,'Horse Lists by EMCAT'!$B$11:$E$3323,2,FALSE)</f>
        <v>CMT Wild Child</v>
      </c>
      <c r="F395" s="4" t="str">
        <f>VLOOKUP(D395,'Horse Lists by EMCAT'!$B$11:$E$3323,3,FALSE)</f>
        <v>Celeste Torkay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52"/>
      <c r="B396" s="53"/>
      <c r="C396" s="4" t="s">
        <v>3337</v>
      </c>
      <c r="D396" s="23">
        <v>275079</v>
      </c>
      <c r="E396" s="4" t="str">
        <f>VLOOKUP(D396,'Horse Lists by EMCAT'!$B$11:$E$3323,2,FALSE)</f>
        <v>Scrabble</v>
      </c>
      <c r="F396" s="4" t="str">
        <f>VLOOKUP(D396,'Horse Lists by EMCAT'!$B$11:$E$3323,3,FALSE)</f>
        <v>Elise Partanen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52"/>
      <c r="B397" s="53"/>
      <c r="C397" s="4" t="s">
        <v>3338</v>
      </c>
      <c r="D397" s="23">
        <v>675820</v>
      </c>
      <c r="E397" s="69" t="str">
        <f>VLOOKUP(D397,'Horse Lists by EMCAT'!$B$11:$E$3323,2,FALSE)</f>
        <v>CMT American Honey</v>
      </c>
      <c r="F397" s="4" t="str">
        <f>VLOOKUP(D397,'Horse Lists by EMCAT'!$B$11:$E$3323,3,FALSE)</f>
        <v>Celeste Torkay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52"/>
      <c r="B398" s="53"/>
      <c r="C398" s="4" t="s">
        <v>3339</v>
      </c>
      <c r="D398" s="23">
        <v>279003</v>
      </c>
      <c r="E398" s="4" t="str">
        <f>VLOOKUP(D398,'Horse Lists by EMCAT'!$B$11:$E$3323,2,FALSE)</f>
        <v>Trade Talk</v>
      </c>
      <c r="F398" s="4" t="str">
        <f>VLOOKUP(D398,'Horse Lists by EMCAT'!$B$11:$E$3323,3,FALSE)</f>
        <v>Rachelle Trollinger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52"/>
      <c r="B399" s="53"/>
      <c r="C399" s="63" t="s">
        <v>3340</v>
      </c>
      <c r="D399" s="65">
        <v>156064</v>
      </c>
      <c r="E399" s="63" t="e">
        <f>VLOOKUP(D399,'Horse Lists by EMCAT'!$B$11:$E$3323,2,FALSE)</f>
        <v>#N/A</v>
      </c>
      <c r="F399" s="63" t="s">
        <v>224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6.5" customHeight="1">
      <c r="A400" s="52">
        <v>46</v>
      </c>
      <c r="B400" s="53" t="s">
        <v>3418</v>
      </c>
      <c r="C400" s="4"/>
      <c r="D400" s="23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6.5" customHeight="1">
      <c r="A401" s="52"/>
      <c r="B401" s="67">
        <v>14</v>
      </c>
      <c r="C401" s="4" t="s">
        <v>3335</v>
      </c>
      <c r="D401" s="23">
        <v>275082</v>
      </c>
      <c r="E401" s="4" t="str">
        <f>VLOOKUP(D401,'Horse Lists by EMCAT'!$B$11:$E$3323,2,FALSE)</f>
        <v>Jailbait</v>
      </c>
      <c r="F401" s="4" t="str">
        <f>VLOOKUP(D401,'Horse Lists by EMCAT'!$B$11:$E$3323,3,FALSE)</f>
        <v>Elise Partanen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52"/>
      <c r="B402" s="53"/>
      <c r="C402" s="4" t="s">
        <v>3336</v>
      </c>
      <c r="D402" s="23">
        <v>275038</v>
      </c>
      <c r="E402" s="4" t="str">
        <f>VLOOKUP(D402,'Horse Lists by EMCAT'!$B$11:$E$3323,2,FALSE)</f>
        <v>Commanding Vision</v>
      </c>
      <c r="F402" s="4" t="str">
        <f>VLOOKUP(D402,'Horse Lists by EMCAT'!$B$11:$E$3323,3,FALSE)</f>
        <v>Elise Partanen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52"/>
      <c r="B403" s="53"/>
      <c r="C403" s="4" t="s">
        <v>3337</v>
      </c>
      <c r="D403" s="23">
        <v>138002</v>
      </c>
      <c r="E403" s="4" t="str">
        <f>VLOOKUP(D403,'Horse Lists by EMCAT'!$B$11:$E$3323,2,FALSE)</f>
        <v>Dark Light</v>
      </c>
      <c r="F403" s="4" t="str">
        <f>VLOOKUP(D403,'Horse Lists by EMCAT'!$B$11:$E$3323,3,FALSE)</f>
        <v>Lori Batchelor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52"/>
      <c r="B404" s="53"/>
      <c r="C404" s="4" t="s">
        <v>3338</v>
      </c>
      <c r="D404" s="23">
        <v>233142</v>
      </c>
      <c r="E404" s="4" t="str">
        <f>VLOOKUP(D404,'Horse Lists by EMCAT'!$B$11:$E$3323,2,FALSE)</f>
        <v>Berto</v>
      </c>
      <c r="F404" s="4" t="str">
        <f>VLOOKUP(D404,'Horse Lists by EMCAT'!$B$11:$E$3323,3,FALSE)</f>
        <v>Vicky Norris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52"/>
      <c r="B405" s="53"/>
      <c r="C405" s="4" t="s">
        <v>3339</v>
      </c>
      <c r="D405" s="23">
        <v>279159</v>
      </c>
      <c r="E405" s="4" t="str">
        <f>VLOOKUP(D405,'Horse Lists by EMCAT'!$B$11:$E$3323,2,FALSE)</f>
        <v>Ambrosio</v>
      </c>
      <c r="F405" s="4" t="str">
        <f>VLOOKUP(D405,'Horse Lists by EMCAT'!$B$11:$E$3323,3,FALSE)</f>
        <v>Rachelle Trollinger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52"/>
      <c r="B406" s="53"/>
      <c r="C406" s="4" t="s">
        <v>3340</v>
      </c>
      <c r="D406" s="23">
        <v>570021</v>
      </c>
      <c r="E406" s="4" t="str">
        <f>VLOOKUP(D406,'Horse Lists by EMCAT'!$B$11:$E$3323,2,FALSE)</f>
        <v>Ambrosio Malani</v>
      </c>
      <c r="F406" s="4" t="str">
        <f>VLOOKUP(D406,'Horse Lists by EMCAT'!$B$11:$E$3323,3,FALSE)</f>
        <v>Bailey Harris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6.5" customHeight="1">
      <c r="A407" s="52">
        <v>47</v>
      </c>
      <c r="B407" s="53" t="s">
        <v>3419</v>
      </c>
      <c r="C407" s="4"/>
      <c r="D407" s="23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6.5" customHeight="1">
      <c r="A408" s="52"/>
      <c r="B408" s="67">
        <v>13</v>
      </c>
      <c r="C408" s="4" t="s">
        <v>3335</v>
      </c>
      <c r="D408" s="23">
        <v>275085</v>
      </c>
      <c r="E408" s="4" t="str">
        <f>VLOOKUP(D408,'Horse Lists by EMCAT'!$B$11:$E$3323,2,FALSE)</f>
        <v>Bayberry</v>
      </c>
      <c r="F408" s="4" t="str">
        <f>VLOOKUP(D408,'Horse Lists by EMCAT'!$B$11:$E$3323,3,FALSE)</f>
        <v>Elise Partanen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52"/>
      <c r="B409" s="53"/>
      <c r="C409" s="4" t="s">
        <v>3336</v>
      </c>
      <c r="D409" s="23">
        <v>156082</v>
      </c>
      <c r="E409" s="4" t="str">
        <f>VLOOKUP(D409,'Horse Lists by EMCAT'!$B$11:$E$3323,2,FALSE)</f>
        <v>Smirnoff</v>
      </c>
      <c r="F409" s="4" t="str">
        <f>VLOOKUP(D409,'Horse Lists by EMCAT'!$B$11:$E$3323,3,FALSE)</f>
        <v>Sylvia Hand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52"/>
      <c r="B410" s="53"/>
      <c r="C410" s="4" t="s">
        <v>3337</v>
      </c>
      <c r="D410" s="23">
        <v>270247</v>
      </c>
      <c r="E410" s="4" t="str">
        <f>VLOOKUP(D410,'Horse Lists by EMCAT'!$B$11:$E$3323,2,FALSE)</f>
        <v>Reba</v>
      </c>
      <c r="F410" s="4" t="str">
        <f>VLOOKUP(D410,'Horse Lists by EMCAT'!$B$11:$E$3323,3,FALSE)</f>
        <v>Melissa Pipes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52"/>
      <c r="B411" s="53"/>
      <c r="C411" s="4" t="s">
        <v>3338</v>
      </c>
      <c r="D411" s="23">
        <v>436002</v>
      </c>
      <c r="E411" s="4" t="str">
        <f>VLOOKUP(D411,'Horse Lists by EMCAT'!$B$11:$E$3323,2,FALSE)</f>
        <v>Pass The Tiramisu BWS</v>
      </c>
      <c r="F411" s="4" t="str">
        <f>VLOOKUP(D411,'Horse Lists by EMCAT'!$B$11:$E$3323,3,FALSE)</f>
        <v>Jamie Stine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52"/>
      <c r="B412" s="53"/>
      <c r="C412" s="4" t="s">
        <v>3339</v>
      </c>
      <c r="D412" s="23">
        <v>675870</v>
      </c>
      <c r="E412" s="4" t="str">
        <f>VLOOKUP(D412,'Horse Lists by EMCAT'!$B$11:$E$3323,2,FALSE)</f>
        <v>CMT Whiskey Lullaby</v>
      </c>
      <c r="F412" s="4" t="str">
        <f>VLOOKUP(D412,'Horse Lists by EMCAT'!$B$11:$E$3323,3,FALSE)</f>
        <v>Celeste Torkay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52"/>
      <c r="B413" s="53"/>
      <c r="C413" s="4" t="s">
        <v>3340</v>
      </c>
      <c r="D413" s="23">
        <v>275083</v>
      </c>
      <c r="E413" s="4" t="str">
        <f>VLOOKUP(D413,'Horse Lists by EMCAT'!$B$11:$E$3323,2,FALSE)</f>
        <v>Jet</v>
      </c>
      <c r="F413" s="4" t="str">
        <f>VLOOKUP(D413,'Horse Lists by EMCAT'!$B$11:$E$3323,3,FALSE)</f>
        <v>Elise Partanen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6.5" customHeight="1">
      <c r="A414" s="52">
        <v>48</v>
      </c>
      <c r="B414" s="53" t="s">
        <v>3420</v>
      </c>
      <c r="C414" s="4"/>
      <c r="D414" s="23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6.5" customHeight="1">
      <c r="A415" s="52"/>
      <c r="B415" s="67">
        <v>18</v>
      </c>
      <c r="C415" s="4" t="s">
        <v>3335</v>
      </c>
      <c r="D415" s="23">
        <v>570022</v>
      </c>
      <c r="E415" s="4" t="str">
        <f>VLOOKUP(D415,'Horse Lists by EMCAT'!$B$11:$E$3323,2,FALSE)</f>
        <v>Jack Daniels</v>
      </c>
      <c r="F415" s="4" t="str">
        <f>VLOOKUP(D415,'Horse Lists by EMCAT'!$B$11:$E$3323,3,FALSE)</f>
        <v>Bailey Harris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52"/>
      <c r="B416" s="53"/>
      <c r="C416" s="4" t="s">
        <v>3336</v>
      </c>
      <c r="D416" s="23">
        <v>275086</v>
      </c>
      <c r="E416" s="4" t="str">
        <f>VLOOKUP(D416,'Horse Lists by EMCAT'!$B$11:$E$3323,2,FALSE)</f>
        <v>Pixil</v>
      </c>
      <c r="F416" s="4" t="str">
        <f>VLOOKUP(D416,'Horse Lists by EMCAT'!$B$11:$E$3323,3,FALSE)</f>
        <v>Elise Partanen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52"/>
      <c r="B417" s="53"/>
      <c r="C417" s="4" t="s">
        <v>3337</v>
      </c>
      <c r="D417" s="23">
        <v>660048</v>
      </c>
      <c r="E417" s="4" t="str">
        <f>VLOOKUP(D417,'Horse Lists by EMCAT'!$B$11:$E$3323,2,FALSE)</f>
        <v>Jitterbug</v>
      </c>
      <c r="F417" s="4" t="str">
        <f>VLOOKUP(D417,'Horse Lists by EMCAT'!$B$11:$E$3323,3,FALSE)</f>
        <v>Ashtyn Kilpatrick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52"/>
      <c r="B418" s="53"/>
      <c r="C418" s="4" t="s">
        <v>3338</v>
      </c>
      <c r="D418" s="23">
        <v>660047</v>
      </c>
      <c r="E418" s="4" t="str">
        <f>VLOOKUP(D418,'Horse Lists by EMCAT'!$B$11:$E$3323,2,FALSE)</f>
        <v>Commodore Nibbles</v>
      </c>
      <c r="F418" s="4" t="str">
        <f>VLOOKUP(D418,'Horse Lists by EMCAT'!$B$11:$E$3323,3,FALSE)</f>
        <v>Ashtyn Kilpatrick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52"/>
      <c r="B419" s="53"/>
      <c r="C419" s="4" t="s">
        <v>3339</v>
      </c>
      <c r="D419" s="23">
        <v>675811</v>
      </c>
      <c r="E419" s="4" t="str">
        <f>VLOOKUP(D419,'Horse Lists by EMCAT'!$B$11:$E$3323,2,FALSE)</f>
        <v>CMT History in the Making</v>
      </c>
      <c r="F419" s="4" t="s">
        <v>3147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52"/>
      <c r="B420" s="53"/>
      <c r="C420" s="4" t="s">
        <v>3340</v>
      </c>
      <c r="D420" s="23">
        <v>275087</v>
      </c>
      <c r="E420" s="4" t="str">
        <f>VLOOKUP(D420,'Horse Lists by EMCAT'!$B$11:$E$3323,2,FALSE)</f>
        <v>Connect Four</v>
      </c>
      <c r="F420" s="4" t="str">
        <f>VLOOKUP(D420,'Horse Lists by EMCAT'!$B$11:$E$3323,3,FALSE)</f>
        <v>Elise Partanen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6.5" customHeight="1">
      <c r="A421" s="52">
        <v>49</v>
      </c>
      <c r="B421" s="53" t="s">
        <v>3421</v>
      </c>
      <c r="C421" s="4"/>
      <c r="D421" s="23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6.5" customHeight="1">
      <c r="A422" s="52"/>
      <c r="B422" s="67">
        <v>11</v>
      </c>
      <c r="C422" s="4" t="s">
        <v>3335</v>
      </c>
      <c r="D422" s="23">
        <v>275089</v>
      </c>
      <c r="E422" s="4" t="str">
        <f>VLOOKUP(D422,'Horse Lists by EMCAT'!$B$11:$E$3323,2,FALSE)</f>
        <v>Lucchese</v>
      </c>
      <c r="F422" s="4" t="str">
        <f>VLOOKUP(D422,'Horse Lists by EMCAT'!$B$11:$E$3323,3,FALSE)</f>
        <v>Elise Partanen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52"/>
      <c r="B423" s="53"/>
      <c r="C423" s="4" t="s">
        <v>3336</v>
      </c>
      <c r="D423" s="23">
        <v>675818</v>
      </c>
      <c r="E423" s="4" t="str">
        <f>VLOOKUP(D423,'Horse Lists by EMCAT'!$B$11:$E$3323,2,FALSE)</f>
        <v>CMT Angel Eyes</v>
      </c>
      <c r="F423" s="4" t="str">
        <f>VLOOKUP(D423,'Horse Lists by EMCAT'!$B$11:$E$3323,3,FALSE)</f>
        <v>Celeste Torkay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52"/>
      <c r="B424" s="53"/>
      <c r="C424" s="4" t="s">
        <v>3337</v>
      </c>
      <c r="D424" s="23">
        <v>275081</v>
      </c>
      <c r="E424" s="4" t="str">
        <f>VLOOKUP(D424,'Horse Lists by EMCAT'!$B$11:$E$3323,2,FALSE)</f>
        <v>Cinnamon Stix</v>
      </c>
      <c r="F424" s="4" t="str">
        <f>VLOOKUP(D424,'Horse Lists by EMCAT'!$B$11:$E$3323,3,FALSE)</f>
        <v>Elise Partanen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52"/>
      <c r="B425" s="53"/>
      <c r="C425" s="4" t="s">
        <v>3338</v>
      </c>
      <c r="D425" s="23">
        <v>156093</v>
      </c>
      <c r="E425" s="4" t="str">
        <f>VLOOKUP(D425,'Horse Lists by EMCAT'!$B$11:$E$3323,2,FALSE)</f>
        <v xml:space="preserve">Gold  </v>
      </c>
      <c r="F425" s="4" t="str">
        <f>VLOOKUP(D425,'Horse Lists by EMCAT'!$B$11:$E$3323,3,FALSE)</f>
        <v>Sylvia Hand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52"/>
      <c r="B426" s="53"/>
      <c r="C426" s="4" t="s">
        <v>3339</v>
      </c>
      <c r="D426" s="23">
        <v>606105</v>
      </c>
      <c r="E426" s="4" t="str">
        <f>VLOOKUP(D426,'Horse Lists by EMCAT'!$B$11:$E$3323,2,FALSE)</f>
        <v>Pot o’ gold</v>
      </c>
      <c r="F426" s="4" t="str">
        <f>VLOOKUP(D426,'Horse Lists by EMCAT'!$B$11:$E$3323,3,FALSE)</f>
        <v>Taylor Trent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52"/>
      <c r="B427" s="53"/>
      <c r="C427" s="4" t="s">
        <v>3340</v>
      </c>
      <c r="D427" s="23">
        <v>660049</v>
      </c>
      <c r="E427" s="4" t="str">
        <f>VLOOKUP(D427,'Horse Lists by EMCAT'!$B$11:$E$3323,2,FALSE)</f>
        <v>Litte Freckles</v>
      </c>
      <c r="F427" s="4" t="str">
        <f>VLOOKUP(D427,'Horse Lists by EMCAT'!$B$11:$E$3323,3,FALSE)</f>
        <v>Ashtyn Kilpatrick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6.5" customHeight="1">
      <c r="A428" s="44"/>
      <c r="B428" s="58" t="s">
        <v>3422</v>
      </c>
      <c r="C428" s="4"/>
      <c r="D428" s="23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59"/>
      <c r="B429" s="67">
        <v>59</v>
      </c>
      <c r="C429" s="4" t="s">
        <v>3352</v>
      </c>
      <c r="D429" s="23">
        <v>570019</v>
      </c>
      <c r="E429" s="4" t="str">
        <f>VLOOKUP(D429,'Horse Lists by EMCAT'!$B$11:$E$3323,2,FALSE)</f>
        <v>Peter Piper</v>
      </c>
      <c r="F429" s="4" t="str">
        <f>VLOOKUP(D429,'Horse Lists by EMCAT'!$B$11:$E$3323,3,FALSE)</f>
        <v>Bailey Harris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59"/>
      <c r="B430" s="58"/>
      <c r="C430" s="4" t="s">
        <v>3353</v>
      </c>
      <c r="D430" s="23">
        <v>275082</v>
      </c>
      <c r="E430" s="4" t="str">
        <f>VLOOKUP(D430,'Horse Lists by EMCAT'!$B$11:$E$3323,2,FALSE)</f>
        <v>Jailbait</v>
      </c>
      <c r="F430" s="4" t="str">
        <f>VLOOKUP(D430,'Horse Lists by EMCAT'!$B$11:$E$3323,3,FALSE)</f>
        <v>Elise Partanen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59"/>
      <c r="B431" s="58"/>
      <c r="C431" s="4" t="s">
        <v>3354</v>
      </c>
      <c r="D431" s="23">
        <v>156066</v>
      </c>
      <c r="E431" s="4" t="str">
        <f>VLOOKUP(D431,'Horse Lists by EMCAT'!$B$11:$E$3323,2,FALSE)</f>
        <v>Blue Boy</v>
      </c>
      <c r="F431" s="4" t="str">
        <f>VLOOKUP(D431,'Horse Lists by EMCAT'!$B$11:$E$3323,3,FALSE)</f>
        <v>Sylvia Hand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59"/>
      <c r="B432" s="58"/>
      <c r="C432" s="4" t="s">
        <v>3354</v>
      </c>
      <c r="D432" s="23">
        <v>156093</v>
      </c>
      <c r="E432" s="4" t="str">
        <f>VLOOKUP(D432,'Horse Lists by EMCAT'!$B$11:$E$3323,2,FALSE)</f>
        <v xml:space="preserve">Gold  </v>
      </c>
      <c r="F432" s="4" t="str">
        <f>VLOOKUP(D432,'Horse Lists by EMCAT'!$B$11:$E$3323,3,FALSE)</f>
        <v>Sylvia Hand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59"/>
      <c r="B433" s="58"/>
      <c r="C433" s="4" t="s">
        <v>3354</v>
      </c>
      <c r="D433" s="23">
        <v>606105</v>
      </c>
      <c r="E433" s="4" t="str">
        <f>VLOOKUP(D433,'Horse Lists by EMCAT'!$B$11:$E$3323,2,FALSE)</f>
        <v>Pot o’ gold</v>
      </c>
      <c r="F433" s="4" t="str">
        <f>VLOOKUP(D433,'Horse Lists by EMCAT'!$B$11:$E$3323,3,FALSE)</f>
        <v>Taylor Trent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59"/>
      <c r="B434" s="58"/>
      <c r="C434" s="4" t="s">
        <v>3354</v>
      </c>
      <c r="D434" s="23">
        <v>156013</v>
      </c>
      <c r="E434" s="4" t="str">
        <f>VLOOKUP(D434,'Horse Lists by EMCAT'!$B$11:$E$3323,2,FALSE)</f>
        <v>Clark</v>
      </c>
      <c r="F434" s="4" t="str">
        <f>VLOOKUP(D434,'Horse Lists by EMCAT'!$B$11:$E$3323,3,FALSE)</f>
        <v>Sylvia Hand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59"/>
      <c r="B435" s="58"/>
      <c r="C435" s="4" t="s">
        <v>3354</v>
      </c>
      <c r="D435" s="23">
        <v>275082</v>
      </c>
      <c r="E435" s="4" t="str">
        <f>VLOOKUP(D435,'Horse Lists by EMCAT'!$B$11:$E$3323,2,FALSE)</f>
        <v>Jailbait</v>
      </c>
      <c r="F435" s="4" t="str">
        <f>VLOOKUP(D435,'Horse Lists by EMCAT'!$B$11:$E$3323,3,FALSE)</f>
        <v>Elise Partanen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59"/>
      <c r="B436" s="59"/>
      <c r="C436" s="4"/>
      <c r="D436" s="23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59"/>
      <c r="B437" s="59"/>
      <c r="C437" s="4"/>
      <c r="D437" s="23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59"/>
      <c r="B438" s="59"/>
      <c r="C438" s="4"/>
      <c r="D438" s="23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59"/>
      <c r="B439" s="59"/>
      <c r="C439" s="4"/>
      <c r="D439" s="23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59"/>
      <c r="B440" s="59"/>
      <c r="C440" s="4"/>
      <c r="D440" s="23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59"/>
      <c r="B441" s="59"/>
      <c r="C441" s="4"/>
      <c r="D441" s="23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59"/>
      <c r="B442" s="59"/>
      <c r="C442" s="4"/>
      <c r="D442" s="23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59"/>
      <c r="B443" s="59"/>
      <c r="C443" s="4"/>
      <c r="D443" s="2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59"/>
      <c r="B444" s="59"/>
      <c r="C444" s="4"/>
      <c r="D444" s="23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59"/>
      <c r="B445" s="59"/>
      <c r="C445" s="4"/>
      <c r="D445" s="23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59"/>
      <c r="B446" s="59"/>
      <c r="C446" s="4"/>
      <c r="D446" s="23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59"/>
      <c r="B447" s="59"/>
      <c r="C447" s="4"/>
      <c r="D447" s="23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59"/>
      <c r="B448" s="59"/>
      <c r="C448" s="4"/>
      <c r="D448" s="23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59"/>
      <c r="B449" s="59"/>
      <c r="C449" s="4"/>
      <c r="D449" s="23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59"/>
      <c r="B450" s="59"/>
      <c r="C450" s="4"/>
      <c r="D450" s="23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59"/>
      <c r="B451" s="59"/>
      <c r="C451" s="4"/>
      <c r="D451" s="23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59"/>
      <c r="B452" s="59"/>
      <c r="C452" s="4"/>
      <c r="D452" s="23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59"/>
      <c r="B453" s="59"/>
      <c r="C453" s="4"/>
      <c r="D453" s="2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59"/>
      <c r="B454" s="59"/>
      <c r="C454" s="4"/>
      <c r="D454" s="23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59"/>
      <c r="B455" s="59"/>
      <c r="C455" s="4"/>
      <c r="D455" s="23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59"/>
      <c r="B456" s="59"/>
      <c r="C456" s="4"/>
      <c r="D456" s="23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59"/>
      <c r="B457" s="59"/>
      <c r="C457" s="4"/>
      <c r="D457" s="23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59"/>
      <c r="B458" s="59"/>
      <c r="C458" s="4"/>
      <c r="D458" s="23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59"/>
      <c r="B459" s="59"/>
      <c r="C459" s="4"/>
      <c r="D459" s="23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59"/>
      <c r="B460" s="59"/>
      <c r="C460" s="4"/>
      <c r="D460" s="23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59"/>
      <c r="B461" s="59"/>
      <c r="C461" s="4"/>
      <c r="D461" s="23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59"/>
      <c r="B462" s="59"/>
      <c r="C462" s="4"/>
      <c r="D462" s="23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59"/>
      <c r="B463" s="59"/>
      <c r="C463" s="4"/>
      <c r="D463" s="2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59"/>
      <c r="B464" s="59"/>
      <c r="C464" s="4"/>
      <c r="D464" s="23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59"/>
      <c r="B465" s="59"/>
      <c r="C465" s="4"/>
      <c r="D465" s="23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59"/>
      <c r="B466" s="59"/>
      <c r="C466" s="4"/>
      <c r="D466" s="23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59"/>
      <c r="B467" s="59"/>
      <c r="C467" s="4"/>
      <c r="D467" s="23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59"/>
      <c r="B468" s="59"/>
      <c r="C468" s="4"/>
      <c r="D468" s="23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59"/>
      <c r="B469" s="59"/>
      <c r="C469" s="4"/>
      <c r="D469" s="23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59"/>
      <c r="B470" s="59"/>
      <c r="C470" s="4"/>
      <c r="D470" s="23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59"/>
      <c r="B471" s="59"/>
      <c r="C471" s="4"/>
      <c r="D471" s="23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59"/>
      <c r="B472" s="59"/>
      <c r="C472" s="4"/>
      <c r="D472" s="23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59"/>
      <c r="B473" s="59"/>
      <c r="C473" s="4"/>
      <c r="D473" s="2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59"/>
      <c r="B474" s="59"/>
      <c r="C474" s="4"/>
      <c r="D474" s="23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59"/>
      <c r="B475" s="59"/>
      <c r="C475" s="4"/>
      <c r="D475" s="23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59"/>
      <c r="B476" s="59"/>
      <c r="C476" s="4"/>
      <c r="D476" s="23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59"/>
      <c r="B477" s="59"/>
      <c r="C477" s="4"/>
      <c r="D477" s="23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59"/>
      <c r="B478" s="59"/>
      <c r="C478" s="4"/>
      <c r="D478" s="23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59"/>
      <c r="B479" s="59"/>
      <c r="C479" s="4"/>
      <c r="D479" s="23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59"/>
      <c r="B480" s="59"/>
      <c r="C480" s="4"/>
      <c r="D480" s="23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59"/>
      <c r="B481" s="59"/>
      <c r="C481" s="4"/>
      <c r="D481" s="23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59"/>
      <c r="B482" s="59"/>
      <c r="C482" s="4"/>
      <c r="D482" s="23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59"/>
      <c r="B483" s="59"/>
      <c r="C483" s="4"/>
      <c r="D483" s="2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59"/>
      <c r="B484" s="59"/>
      <c r="C484" s="4"/>
      <c r="D484" s="23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59"/>
      <c r="B485" s="59"/>
      <c r="C485" s="4"/>
      <c r="D485" s="23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59"/>
      <c r="B486" s="59"/>
      <c r="C486" s="4"/>
      <c r="D486" s="23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59"/>
      <c r="B487" s="59"/>
      <c r="C487" s="4"/>
      <c r="D487" s="23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59"/>
      <c r="B488" s="59"/>
      <c r="C488" s="4"/>
      <c r="D488" s="23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59"/>
      <c r="B489" s="59"/>
      <c r="C489" s="4"/>
      <c r="D489" s="23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59"/>
      <c r="B490" s="59"/>
      <c r="C490" s="4"/>
      <c r="D490" s="23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59"/>
      <c r="B491" s="59"/>
      <c r="C491" s="4"/>
      <c r="D491" s="23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59"/>
      <c r="B492" s="59"/>
      <c r="C492" s="4"/>
      <c r="D492" s="23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59"/>
      <c r="B493" s="59"/>
      <c r="C493" s="4"/>
      <c r="D493" s="2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59"/>
      <c r="B494" s="59"/>
      <c r="C494" s="4"/>
      <c r="D494" s="23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59"/>
      <c r="B495" s="59"/>
      <c r="C495" s="4"/>
      <c r="D495" s="23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59"/>
      <c r="B496" s="59"/>
      <c r="C496" s="4"/>
      <c r="D496" s="23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59"/>
      <c r="B497" s="59"/>
      <c r="C497" s="4"/>
      <c r="D497" s="23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59"/>
      <c r="B498" s="59"/>
      <c r="C498" s="4"/>
      <c r="D498" s="23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59"/>
      <c r="B499" s="59"/>
      <c r="C499" s="4"/>
      <c r="D499" s="23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59"/>
      <c r="B500" s="59"/>
      <c r="C500" s="4"/>
      <c r="D500" s="23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59"/>
      <c r="B501" s="59"/>
      <c r="C501" s="4"/>
      <c r="D501" s="23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59"/>
      <c r="B502" s="59"/>
      <c r="C502" s="4"/>
      <c r="D502" s="23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59"/>
      <c r="B503" s="59"/>
      <c r="C503" s="4"/>
      <c r="D503" s="2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59"/>
      <c r="B504" s="59"/>
      <c r="C504" s="4"/>
      <c r="D504" s="23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59"/>
      <c r="B505" s="59"/>
      <c r="C505" s="4"/>
      <c r="D505" s="23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59"/>
      <c r="B506" s="59"/>
      <c r="C506" s="4"/>
      <c r="D506" s="23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59"/>
      <c r="B507" s="59"/>
      <c r="C507" s="4"/>
      <c r="D507" s="23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59"/>
      <c r="B508" s="59"/>
      <c r="C508" s="4"/>
      <c r="D508" s="23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59"/>
      <c r="B509" s="59"/>
      <c r="C509" s="4"/>
      <c r="D509" s="23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59"/>
      <c r="B510" s="59"/>
      <c r="C510" s="4"/>
      <c r="D510" s="23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59"/>
      <c r="B511" s="59"/>
      <c r="C511" s="4"/>
      <c r="D511" s="23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59"/>
      <c r="B512" s="59"/>
      <c r="C512" s="4"/>
      <c r="D512" s="23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59"/>
      <c r="B513" s="59"/>
      <c r="C513" s="4"/>
      <c r="D513" s="2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59"/>
      <c r="B514" s="59"/>
      <c r="C514" s="4"/>
      <c r="D514" s="23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59"/>
      <c r="B515" s="59"/>
      <c r="C515" s="4"/>
      <c r="D515" s="23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59"/>
      <c r="B516" s="59"/>
      <c r="C516" s="4"/>
      <c r="D516" s="23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59"/>
      <c r="B517" s="59"/>
      <c r="C517" s="4"/>
      <c r="D517" s="23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59"/>
      <c r="B518" s="59"/>
      <c r="C518" s="4"/>
      <c r="D518" s="23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59"/>
      <c r="B519" s="59"/>
      <c r="C519" s="4"/>
      <c r="D519" s="23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59"/>
      <c r="B520" s="59"/>
      <c r="C520" s="4"/>
      <c r="D520" s="23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59"/>
      <c r="B521" s="59"/>
      <c r="C521" s="4"/>
      <c r="D521" s="23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59"/>
      <c r="B522" s="59"/>
      <c r="C522" s="4"/>
      <c r="D522" s="23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59"/>
      <c r="B523" s="59"/>
      <c r="C523" s="4"/>
      <c r="D523" s="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59"/>
      <c r="B524" s="59"/>
      <c r="C524" s="4"/>
      <c r="D524" s="23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59"/>
      <c r="B525" s="59"/>
      <c r="C525" s="4"/>
      <c r="D525" s="23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59"/>
      <c r="B526" s="59"/>
      <c r="C526" s="4"/>
      <c r="D526" s="23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59"/>
      <c r="B527" s="59"/>
      <c r="C527" s="4"/>
      <c r="D527" s="23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59"/>
      <c r="B528" s="59"/>
      <c r="C528" s="4"/>
      <c r="D528" s="23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59"/>
      <c r="B529" s="59"/>
      <c r="C529" s="4"/>
      <c r="D529" s="23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59"/>
      <c r="B530" s="59"/>
      <c r="C530" s="4"/>
      <c r="D530" s="23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59"/>
      <c r="B531" s="59"/>
      <c r="C531" s="4"/>
      <c r="D531" s="23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59"/>
      <c r="B532" s="59"/>
      <c r="C532" s="4"/>
      <c r="D532" s="23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59"/>
      <c r="B533" s="59"/>
      <c r="C533" s="4"/>
      <c r="D533" s="2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59"/>
      <c r="B534" s="59"/>
      <c r="C534" s="4"/>
      <c r="D534" s="23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59"/>
      <c r="B535" s="59"/>
      <c r="C535" s="4"/>
      <c r="D535" s="23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23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23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23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23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23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23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23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2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23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23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23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23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23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23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23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23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23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2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23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23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23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23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23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23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23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23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23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2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23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23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23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23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23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23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23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23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23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2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23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23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23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23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23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23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23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23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23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2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23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23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23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23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23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23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23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23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23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2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23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23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23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23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23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23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23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23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23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2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23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23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23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2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2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2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2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2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2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2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2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2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2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2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2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2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2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2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2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2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2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2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2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2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2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2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2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2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2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2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2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2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2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2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2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2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2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2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2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2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2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2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2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2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2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2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2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2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2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2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2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2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23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23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23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23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23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23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2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23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23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23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23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23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23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23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23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23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2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23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23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23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23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23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23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23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23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23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2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23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23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23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23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23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23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23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23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23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2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23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23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23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23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23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23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23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23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23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2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23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23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23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23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23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23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23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23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23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2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23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23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23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23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23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23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23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23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23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23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23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23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23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23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23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23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23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23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2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23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23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23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23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23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23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23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23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23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2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23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23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23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23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23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23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23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23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23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2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23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23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23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23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23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23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23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23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23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2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23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23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23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23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23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23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23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23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23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2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23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23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23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23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23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23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23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23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23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2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23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23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23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23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23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23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23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23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23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2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23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23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23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23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23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23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23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23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23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2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23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23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23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23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23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23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23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23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23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2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23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23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23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23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23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23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23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23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23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23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23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23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23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23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23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23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23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23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2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23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23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23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23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23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23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23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23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23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2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23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23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23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23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23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23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23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23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23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2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23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23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23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23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23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23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23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23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23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2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23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23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23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23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23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23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23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23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23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2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23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23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23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23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23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23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23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23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23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2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23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23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23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23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23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23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23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23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23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2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23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23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23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23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23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23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23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23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23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2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23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23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23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23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23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23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23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23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23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2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23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23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23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23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23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23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23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23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23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23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23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23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23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23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23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23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23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23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2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23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23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23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23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23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23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23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23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23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2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23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23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23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23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23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23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23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23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23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2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23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23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23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23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23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23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23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23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23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2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23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23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23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23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23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23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23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23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23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2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23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23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23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23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23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23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23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23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23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2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23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23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23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23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23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23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23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23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23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2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23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23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23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23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23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23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23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5.109375" defaultRowHeight="15" customHeight="1"/>
  <cols>
    <col min="1" max="1" width="4.109375" customWidth="1"/>
    <col min="2" max="2" width="9.33203125" customWidth="1"/>
    <col min="3" max="3" width="7.6640625" customWidth="1"/>
    <col min="4" max="4" width="9.21875" customWidth="1"/>
    <col min="5" max="5" width="31.21875" customWidth="1"/>
    <col min="6" max="6" width="18.109375" customWidth="1"/>
    <col min="7" max="26" width="7.6640625" customWidth="1"/>
  </cols>
  <sheetData>
    <row r="1" spans="1:26" ht="14.4">
      <c r="A1" s="44"/>
      <c r="B1" s="44"/>
      <c r="C1" s="5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3424</v>
      </c>
      <c r="B2" s="96"/>
      <c r="C2" s="96"/>
      <c r="D2" s="96"/>
      <c r="E2" s="96"/>
      <c r="F2" s="9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.75" customHeight="1">
      <c r="A3" s="44"/>
      <c r="B3" s="70" t="s">
        <v>3328</v>
      </c>
      <c r="C3" s="5"/>
      <c r="D3" s="50" t="s">
        <v>3329</v>
      </c>
      <c r="E3" s="50" t="s">
        <v>3330</v>
      </c>
      <c r="F3" s="50" t="s">
        <v>3331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>
      <c r="A4" s="44" t="s">
        <v>3332</v>
      </c>
      <c r="B4" s="44" t="s">
        <v>3425</v>
      </c>
      <c r="C4" s="5"/>
      <c r="D4" s="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6.5" customHeight="1">
      <c r="A5" s="52"/>
      <c r="B5" s="64">
        <v>10</v>
      </c>
      <c r="C5" s="5" t="s">
        <v>3335</v>
      </c>
      <c r="D5" s="5">
        <v>329106</v>
      </c>
      <c r="E5" s="4" t="str">
        <f>VLOOKUP(D5,'Horse Lists by EMCAT'!$B$11:$E$3323,2,FALSE)</f>
        <v>Balladi</v>
      </c>
      <c r="F5" s="4" t="str">
        <f>VLOOKUP(D5,'Horse Lists by EMCAT'!$B$11:$E$3323,3,FALSE)</f>
        <v>Andi Scott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5" t="s">
        <v>3336</v>
      </c>
      <c r="D6" s="5">
        <v>467014</v>
      </c>
      <c r="E6" s="4" t="str">
        <f>VLOOKUP(D6,'Horse Lists by EMCAT'!$B$11:$E$3323,2,FALSE)</f>
        <v>First Crush</v>
      </c>
      <c r="F6" s="4" t="str">
        <f>VLOOKUP(D6,'Horse Lists by EMCAT'!$B$11:$E$3323,3,FALSE)</f>
        <v>John Miller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5" t="s">
        <v>3337</v>
      </c>
      <c r="D7" s="5">
        <v>329105</v>
      </c>
      <c r="E7" s="4" t="str">
        <f>VLOOKUP(D7,'Horse Lists by EMCAT'!$B$11:$E$3323,2,FALSE)</f>
        <v>Ayyuub</v>
      </c>
      <c r="F7" s="4" t="str">
        <f>VLOOKUP(D7,'Horse Lists by EMCAT'!$B$11:$E$3323,3,FALSE)</f>
        <v>Andi Scott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5" t="s">
        <v>3338</v>
      </c>
      <c r="D8" s="5">
        <v>492047</v>
      </c>
      <c r="E8" s="4" t="str">
        <f>VLOOKUP(D8,'Horse Lists by EMCAT'!$B$11:$E$3323,2,FALSE)</f>
        <v>Brash Bay</v>
      </c>
      <c r="F8" s="4" t="str">
        <f>VLOOKUP(D8,'Horse Lists by EMCAT'!$B$11:$E$3323,3,FALSE)</f>
        <v>Anita White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5" t="s">
        <v>3339</v>
      </c>
      <c r="D9" s="5">
        <v>279011</v>
      </c>
      <c r="E9" s="4" t="str">
        <f>VLOOKUP(D9,'Horse Lists by EMCAT'!$B$11:$E$3323,2,FALSE)</f>
        <v>LF Hyfalutin</v>
      </c>
      <c r="F9" s="4" t="str">
        <f>VLOOKUP(D9,'Horse Lists by EMCAT'!$B$11:$E$3323,3,FALSE)</f>
        <v>Rachelle Trollinger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5" t="s">
        <v>3340</v>
      </c>
      <c r="D10" s="5">
        <v>467889</v>
      </c>
      <c r="E10" s="4" t="str">
        <f>VLOOKUP(D10,'Horse Lists by EMCAT'!$B$11:$E$3323,2,FALSE)</f>
        <v>First Love</v>
      </c>
      <c r="F10" s="4" t="str">
        <f>VLOOKUP(D10,'Horse Lists by EMCAT'!$B$11:$E$3323,3,FALSE)</f>
        <v>John Miller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4" t="s">
        <v>3341</v>
      </c>
      <c r="B11" s="44" t="s">
        <v>3426</v>
      </c>
      <c r="C11" s="5"/>
      <c r="D11" s="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52"/>
      <c r="B12" s="64">
        <v>14</v>
      </c>
      <c r="C12" s="5" t="s">
        <v>3335</v>
      </c>
      <c r="D12" s="5">
        <v>540095</v>
      </c>
      <c r="E12" s="4" t="str">
        <f>VLOOKUP(D12,'Horse Lists by EMCAT'!$B$11:$E$3323,2,FALSE)</f>
        <v>Muckmoon</v>
      </c>
      <c r="F12" s="4" t="str">
        <f>VLOOKUP(D12,'Horse Lists by EMCAT'!$B$11:$E$3323,3,FALSE)</f>
        <v>Petra Kirchstein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5" t="s">
        <v>3336</v>
      </c>
      <c r="D13" s="5">
        <v>492065</v>
      </c>
      <c r="E13" s="4" t="str">
        <f>VLOOKUP(D13,'Horse Lists by EMCAT'!$B$11:$E$3323,2,FALSE)</f>
        <v>Hidden Elk</v>
      </c>
      <c r="F13" s="4" t="str">
        <f>VLOOKUP(D13,'Horse Lists by EMCAT'!$B$11:$E$3323,3,FALSE)</f>
        <v>Anita White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5" t="s">
        <v>3337</v>
      </c>
      <c r="D14" s="5">
        <v>540411</v>
      </c>
      <c r="E14" s="4" t="str">
        <f>VLOOKUP(D14,'Horse Lists by EMCAT'!$B$11:$E$3323,2,FALSE)</f>
        <v>On The Roxs</v>
      </c>
      <c r="F14" s="4" t="str">
        <f>VLOOKUP(D14,'Horse Lists by EMCAT'!$B$11:$E$3323,3,FALSE)</f>
        <v>Petra Kirchstein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5" t="s">
        <v>3338</v>
      </c>
      <c r="D15" s="5">
        <v>137502</v>
      </c>
      <c r="E15" s="4" t="str">
        <f>VLOOKUP(D15,'Horse Lists by EMCAT'!$B$11:$E$3323,2,FALSE)</f>
        <v>Elrond</v>
      </c>
      <c r="F15" s="4" t="str">
        <f>VLOOKUP(D15,'Horse Lists by EMCAT'!$B$11:$E$3323,3,FALSE)</f>
        <v>Lissa Lyonne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5" t="s">
        <v>3339</v>
      </c>
      <c r="D16" s="5">
        <v>492003</v>
      </c>
      <c r="E16" s="4" t="str">
        <f>VLOOKUP(D16,'Horse Lists by EMCAT'!$B$11:$E$3323,2,FALSE)</f>
        <v>Moonlight Cocktail</v>
      </c>
      <c r="F16" s="4" t="str">
        <f>VLOOKUP(D16,'Horse Lists by EMCAT'!$B$11:$E$3323,3,FALSE)</f>
        <v>Anita White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5" t="s">
        <v>3340</v>
      </c>
      <c r="D17" s="5">
        <v>492112</v>
      </c>
      <c r="E17" s="4" t="str">
        <f>VLOOKUP(D17,'Horse Lists by EMCAT'!$B$11:$E$3323,2,FALSE)</f>
        <v>Winterhawke</v>
      </c>
      <c r="F17" s="4" t="str">
        <f>VLOOKUP(D17,'Horse Lists by EMCAT'!$B$11:$E$3323,3,FALSE)</f>
        <v>Anita White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4" t="s">
        <v>3427</v>
      </c>
      <c r="B18" s="44" t="s">
        <v>3428</v>
      </c>
      <c r="C18" s="5"/>
      <c r="D18" s="5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52"/>
      <c r="B19" s="64">
        <v>11</v>
      </c>
      <c r="C19" s="5" t="s">
        <v>3335</v>
      </c>
      <c r="D19" s="5">
        <v>606101</v>
      </c>
      <c r="E19" s="4" t="str">
        <f>VLOOKUP(D19,'Horse Lists by EMCAT'!$B$11:$E$3323,2,FALSE)</f>
        <v>Shameful drink</v>
      </c>
      <c r="F19" s="4" t="str">
        <f>VLOOKUP(D19,'Horse Lists by EMCAT'!$B$11:$E$3323,3,FALSE)</f>
        <v>Taylor Trent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2"/>
      <c r="B20" s="53"/>
      <c r="C20" s="5" t="s">
        <v>3336</v>
      </c>
      <c r="D20" s="5">
        <v>279012</v>
      </c>
      <c r="E20" s="4" t="str">
        <f>VLOOKUP(D20,'Horse Lists by EMCAT'!$B$11:$E$3323,2,FALSE)</f>
        <v>LF Pandemonium</v>
      </c>
      <c r="F20" s="4" t="str">
        <f>VLOOKUP(D20,'Horse Lists by EMCAT'!$B$11:$E$3323,3,FALSE)</f>
        <v>Rachelle Trollinger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5" t="s">
        <v>3337</v>
      </c>
      <c r="D21" s="5">
        <v>279017</v>
      </c>
      <c r="E21" s="4" t="str">
        <f>VLOOKUP(D21,'Horse Lists by EMCAT'!$B$11:$E$3323,2,FALSE)</f>
        <v>LF Firenze</v>
      </c>
      <c r="F21" s="4" t="str">
        <f>VLOOKUP(D21,'Horse Lists by EMCAT'!$B$11:$E$3323,3,FALSE)</f>
        <v>Rachelle Trollinger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5" t="s">
        <v>3338</v>
      </c>
      <c r="D22" s="5">
        <v>116201</v>
      </c>
      <c r="E22" s="4" t="str">
        <f>VLOOKUP(D22,'Horse Lists by EMCAT'!$B$11:$E$3323,2,FALSE)</f>
        <v>Batal Isra</v>
      </c>
      <c r="F22" s="4" t="str">
        <f>VLOOKUP(D22,'Horse Lists by EMCAT'!$B$11:$E$3323,3,FALSE)</f>
        <v>Cindy McMahon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2"/>
      <c r="B23" s="53"/>
      <c r="C23" s="5" t="s">
        <v>3339</v>
      </c>
      <c r="D23" s="5">
        <v>385049</v>
      </c>
      <c r="E23" s="4" t="str">
        <f>VLOOKUP(D23,'Horse Lists by EMCAT'!$B$11:$E$3323,2,FALSE)</f>
        <v>PS Sunhome</v>
      </c>
      <c r="F23" s="4" t="str">
        <f>VLOOKUP(D23,'Horse Lists by EMCAT'!$B$11:$E$3323,3,FALSE)</f>
        <v>LoGeanna Anderson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2"/>
      <c r="B24" s="53"/>
      <c r="C24" s="5" t="s">
        <v>3340</v>
      </c>
      <c r="D24" s="5">
        <v>137517</v>
      </c>
      <c r="E24" s="4" t="str">
        <f>VLOOKUP(D24,'Horse Lists by EMCAT'!$B$11:$E$3323,2,FALSE)</f>
        <v>Kimshah V</v>
      </c>
      <c r="F24" s="4" t="str">
        <f>VLOOKUP(D24,'Horse Lists by EMCAT'!$B$11:$E$3323,3,FALSE)</f>
        <v>Lissa Lyonne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52" t="s">
        <v>3429</v>
      </c>
      <c r="B25" s="53" t="s">
        <v>3430</v>
      </c>
      <c r="C25" s="55"/>
      <c r="D25" s="5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/>
      <c r="B26" s="60">
        <v>12</v>
      </c>
      <c r="C26" s="5" t="s">
        <v>3335</v>
      </c>
      <c r="D26" s="5">
        <v>467885</v>
      </c>
      <c r="E26" s="4" t="str">
        <f>VLOOKUP(D26,'Horse Lists by EMCAT'!$B$11:$E$3323,2,FALSE)</f>
        <v>Rocky Road</v>
      </c>
      <c r="F26" s="4" t="str">
        <f>VLOOKUP(D26,'Horse Lists by EMCAT'!$B$11:$E$3323,3,FALSE)</f>
        <v>John Miller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52"/>
      <c r="B27" s="53"/>
      <c r="C27" s="5" t="s">
        <v>3336</v>
      </c>
      <c r="D27" s="5">
        <v>467360</v>
      </c>
      <c r="E27" s="4" t="str">
        <f>VLOOKUP(D27,'Horse Lists by EMCAT'!$B$11:$E$3323,2,FALSE)</f>
        <v>Azizah</v>
      </c>
      <c r="F27" s="4" t="str">
        <f>VLOOKUP(D27,'Horse Lists by EMCAT'!$B$11:$E$3323,3,FALSE)</f>
        <v>John Miller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52"/>
      <c r="B28" s="53"/>
      <c r="C28" s="5" t="s">
        <v>3337</v>
      </c>
      <c r="D28" s="5">
        <v>492117</v>
      </c>
      <c r="E28" s="4" t="str">
        <f>VLOOKUP(D28,'Horse Lists by EMCAT'!$B$11:$E$3323,2,FALSE)</f>
        <v>Marwari Lottery Ticket</v>
      </c>
      <c r="F28" s="4" t="str">
        <f>VLOOKUP(D28,'Horse Lists by EMCAT'!$B$11:$E$3323,3,FALSE)</f>
        <v>Anita White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5" t="s">
        <v>3338</v>
      </c>
      <c r="D29" s="5">
        <v>137511</v>
      </c>
      <c r="E29" s="4" t="str">
        <f>VLOOKUP(D29,'Horse Lists by EMCAT'!$B$11:$E$3323,2,FALSE)</f>
        <v>Khlued In</v>
      </c>
      <c r="F29" s="4" t="str">
        <f>VLOOKUP(D29,'Horse Lists by EMCAT'!$B$11:$E$3323,3,FALSE)</f>
        <v>Lissa Lyonne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52"/>
      <c r="B30" s="53"/>
      <c r="C30" s="5" t="s">
        <v>3339</v>
      </c>
      <c r="D30" s="5">
        <v>492075</v>
      </c>
      <c r="E30" s="4" t="str">
        <f>VLOOKUP(D30,'Horse Lists by EMCAT'!$B$11:$E$3323,2,FALSE)</f>
        <v>Miss Paris</v>
      </c>
      <c r="F30" s="4" t="str">
        <f>VLOOKUP(D30,'Horse Lists by EMCAT'!$B$11:$E$3323,3,FALSE)</f>
        <v>Anita White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2"/>
      <c r="B31" s="53"/>
      <c r="C31" s="5" t="s">
        <v>3340</v>
      </c>
      <c r="D31" s="5">
        <v>492135</v>
      </c>
      <c r="E31" s="4" t="str">
        <f>VLOOKUP(D31,'Horse Lists by EMCAT'!$B$11:$E$3323,2,FALSE)</f>
        <v>Enchanted</v>
      </c>
      <c r="F31" s="4" t="str">
        <f>VLOOKUP(D31,'Horse Lists by EMCAT'!$B$11:$E$3323,3,FALSE)</f>
        <v>Anita White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6.5" customHeight="1">
      <c r="A32" s="52" t="s">
        <v>3431</v>
      </c>
      <c r="B32" s="53" t="s">
        <v>3432</v>
      </c>
      <c r="C32" s="55"/>
      <c r="D32" s="5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6.5" customHeight="1">
      <c r="A33" s="52"/>
      <c r="B33" s="60">
        <v>13</v>
      </c>
      <c r="C33" s="5" t="s">
        <v>3335</v>
      </c>
      <c r="D33" s="5">
        <v>279101</v>
      </c>
      <c r="E33" s="4" t="str">
        <f>VLOOKUP(D33,'Horse Lists by EMCAT'!$B$11:$E$3323,2,FALSE)</f>
        <v>Sounds Like Hallelujah</v>
      </c>
      <c r="F33" s="4" t="str">
        <f>VLOOKUP(D33,'Horse Lists by EMCAT'!$B$11:$E$3323,3,FALSE)</f>
        <v>Rachelle Trollinger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2"/>
      <c r="B34" s="53"/>
      <c r="C34" s="5" t="s">
        <v>3336</v>
      </c>
      <c r="D34" s="5">
        <v>492043</v>
      </c>
      <c r="E34" s="4" t="str">
        <f>VLOOKUP(D34,'Horse Lists by EMCAT'!$B$11:$E$3323,2,FALSE)</f>
        <v>I Got Spotted</v>
      </c>
      <c r="F34" s="4" t="str">
        <f>VLOOKUP(D34,'Horse Lists by EMCAT'!$B$11:$E$3323,3,FALSE)</f>
        <v>Anita White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5" t="s">
        <v>3337</v>
      </c>
      <c r="D35" s="5">
        <v>492077</v>
      </c>
      <c r="E35" s="4" t="str">
        <f>VLOOKUP(D35,'Horse Lists by EMCAT'!$B$11:$E$3323,2,FALSE)</f>
        <v>Devil's Cut</v>
      </c>
      <c r="F35" s="4" t="str">
        <f>VLOOKUP(D35,'Horse Lists by EMCAT'!$B$11:$E$3323,3,FALSE)</f>
        <v>Anita White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5" t="s">
        <v>3338</v>
      </c>
      <c r="D36" s="5">
        <v>329175</v>
      </c>
      <c r="E36" s="4" t="str">
        <f>VLOOKUP(D36,'Horse Lists by EMCAT'!$B$11:$E$3323,2,FALSE)</f>
        <v>Zaffah</v>
      </c>
      <c r="F36" s="4" t="str">
        <f>VLOOKUP(D36,'Horse Lists by EMCAT'!$B$11:$E$3323,3,FALSE)</f>
        <v>Andi Scott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52"/>
      <c r="B37" s="53"/>
      <c r="C37" s="5" t="s">
        <v>3339</v>
      </c>
      <c r="D37" s="5">
        <v>492053</v>
      </c>
      <c r="E37" s="4" t="str">
        <f>VLOOKUP(D37,'Horse Lists by EMCAT'!$B$11:$E$3323,2,FALSE)</f>
        <v>Peach Schnapps</v>
      </c>
      <c r="F37" s="4" t="str">
        <f>VLOOKUP(D37,'Horse Lists by EMCAT'!$B$11:$E$3323,3,FALSE)</f>
        <v>Anita White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52"/>
      <c r="B38" s="53"/>
      <c r="C38" s="5" t="s">
        <v>3340</v>
      </c>
      <c r="D38" s="5">
        <v>540058</v>
      </c>
      <c r="E38" s="4" t="str">
        <f>VLOOKUP(D38,'Horse Lists by EMCAT'!$B$11:$E$3323,2,FALSE)</f>
        <v>Mozambique</v>
      </c>
      <c r="F38" s="4" t="str">
        <f>VLOOKUP(D38,'Horse Lists by EMCAT'!$B$11:$E$3323,3,FALSE)</f>
        <v>Petra Kirchstein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52">
        <v>3</v>
      </c>
      <c r="B39" s="53" t="s">
        <v>3347</v>
      </c>
      <c r="C39" s="55"/>
      <c r="D39" s="5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6.5" customHeight="1">
      <c r="A40" s="52"/>
      <c r="B40" s="60">
        <v>9</v>
      </c>
      <c r="C40" s="5" t="s">
        <v>3335</v>
      </c>
      <c r="D40" s="5">
        <v>359541</v>
      </c>
      <c r="E40" s="4" t="str">
        <f>VLOOKUP(D40,'Horse Lists by EMCAT'!$B$11:$E$3323,2,FALSE)</f>
        <v>Kennebec Smoky Topaz</v>
      </c>
      <c r="F40" s="4" t="str">
        <f>VLOOKUP(D40,'Horse Lists by EMCAT'!$B$11:$E$3323,3,FALSE)</f>
        <v>Ann Marie Schaer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5" t="s">
        <v>3336</v>
      </c>
      <c r="D41" s="5">
        <v>172224</v>
      </c>
      <c r="E41" s="4" t="str">
        <f>VLOOKUP(D41,'Horse Lists by EMCAT'!$B$11:$E$3323,2,FALSE)</f>
        <v xml:space="preserve">Holy Rolls of Golden Cheetos   </v>
      </c>
      <c r="F41" s="4" t="str">
        <f>VLOOKUP(D41,'Horse Lists by EMCAT'!$B$11:$E$3323,3,FALSE)</f>
        <v>Colette Robertson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5" t="s">
        <v>3337</v>
      </c>
      <c r="D42" s="5">
        <v>279140</v>
      </c>
      <c r="E42" s="4" t="str">
        <f>VLOOKUP(D42,'Horse Lists by EMCAT'!$B$11:$E$3323,2,FALSE)</f>
        <v>Row Jimmy</v>
      </c>
      <c r="F42" s="4" t="str">
        <f>VLOOKUP(D42,'Horse Lists by EMCAT'!$B$11:$E$3323,3,FALSE)</f>
        <v>Rachelle Trollinger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5" t="s">
        <v>3338</v>
      </c>
      <c r="D43" s="5">
        <v>116108</v>
      </c>
      <c r="E43" s="4" t="str">
        <f>VLOOKUP(D43,'Horse Lists by EMCAT'!$B$11:$E$3323,2,FALSE)</f>
        <v>EverKnight</v>
      </c>
      <c r="F43" s="4" t="str">
        <f>VLOOKUP(D43,'Horse Lists by EMCAT'!$B$11:$E$3323,3,FALSE)</f>
        <v>Cindy McMahon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5" t="s">
        <v>3339</v>
      </c>
      <c r="D44" s="5">
        <v>116214</v>
      </c>
      <c r="E44" s="4" t="str">
        <f>VLOOKUP(D44,'Horse Lists by EMCAT'!$B$11:$E$3323,2,FALSE)</f>
        <v>Noden’s Kiss</v>
      </c>
      <c r="F44" s="4" t="str">
        <f>VLOOKUP(D44,'Horse Lists by EMCAT'!$B$11:$E$3323,3,FALSE)</f>
        <v>Cindy McMahon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5" t="s">
        <v>3340</v>
      </c>
      <c r="D45" s="5">
        <v>385051</v>
      </c>
      <c r="E45" s="4" t="str">
        <f>VLOOKUP(D45,'Horse Lists by EMCAT'!$B$11:$E$3323,2,FALSE)</f>
        <v>PS Valdemar</v>
      </c>
      <c r="F45" s="4" t="str">
        <f>VLOOKUP(D45,'Horse Lists by EMCAT'!$B$11:$E$3323,3,FALSE)</f>
        <v>LoGeanna Anderson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6.5" customHeight="1">
      <c r="A46" s="52">
        <v>5</v>
      </c>
      <c r="B46" s="53" t="s">
        <v>3349</v>
      </c>
      <c r="C46" s="5"/>
      <c r="D46" s="5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/>
      <c r="B47" s="64">
        <v>1</v>
      </c>
      <c r="C47" s="5" t="s">
        <v>3335</v>
      </c>
      <c r="D47" s="5">
        <v>359004</v>
      </c>
      <c r="E47" s="4" t="str">
        <f>VLOOKUP(D47,'Horse Lists by EMCAT'!$B$11:$E$3323,2,FALSE)</f>
        <v>Sankar</v>
      </c>
      <c r="F47" s="4" t="str">
        <f>VLOOKUP(D47,'Horse Lists by EMCAT'!$B$11:$E$3323,3,FALSE)</f>
        <v>Ann Marie Schaer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52"/>
      <c r="B48" s="58" t="s">
        <v>3351</v>
      </c>
      <c r="C48" s="5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9"/>
      <c r="B49" s="64">
        <v>34</v>
      </c>
      <c r="C49" s="5" t="s">
        <v>3352</v>
      </c>
      <c r="D49" s="5">
        <v>279013</v>
      </c>
      <c r="E49" s="4" t="str">
        <f>VLOOKUP(D49,'Horse Lists by EMCAT'!$B$11:$E$3323,2,FALSE)</f>
        <v>LF Premonition</v>
      </c>
      <c r="F49" s="4" t="str">
        <f>VLOOKUP(D49,'Horse Lists by EMCAT'!$B$11:$E$3323,3,FALSE)</f>
        <v>Rachelle Trollinger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5" t="s">
        <v>3353</v>
      </c>
      <c r="D50" s="5">
        <v>172224</v>
      </c>
      <c r="E50" s="4" t="str">
        <f>VLOOKUP(D50,'Horse Lists by EMCAT'!$B$11:$E$3323,2,FALSE)</f>
        <v xml:space="preserve">Holy Rolls of Golden Cheetos   </v>
      </c>
      <c r="F50" s="4" t="str">
        <f>VLOOKUP(D50,'Horse Lists by EMCAT'!$B$11:$E$3323,3,FALSE)</f>
        <v>Colette Robertson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5" t="s">
        <v>3354</v>
      </c>
      <c r="D51" s="5">
        <v>279101</v>
      </c>
      <c r="E51" s="4" t="str">
        <f>VLOOKUP(D51,'Horse Lists by EMCAT'!$B$11:$E$3323,2,FALSE)</f>
        <v>Sounds Like Hallelujah</v>
      </c>
      <c r="F51" s="4" t="str">
        <f>VLOOKUP(D51,'Horse Lists by EMCAT'!$B$11:$E$3323,3,FALSE)</f>
        <v>Rachelle Trollinger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5" t="s">
        <v>3354</v>
      </c>
      <c r="D52" s="5">
        <v>172224</v>
      </c>
      <c r="E52" s="4" t="str">
        <f>VLOOKUP(D52,'Horse Lists by EMCAT'!$B$11:$E$3323,2,FALSE)</f>
        <v xml:space="preserve">Holy Rolls of Golden Cheetos   </v>
      </c>
      <c r="F52" s="4" t="str">
        <f>VLOOKUP(D52,'Horse Lists by EMCAT'!$B$11:$E$3323,3,FALSE)</f>
        <v>Colette Robertson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5" t="s">
        <v>3354</v>
      </c>
      <c r="D53" s="5">
        <v>359541</v>
      </c>
      <c r="E53" s="4" t="str">
        <f>VLOOKUP(D53,'Horse Lists by EMCAT'!$B$11:$E$3323,2,FALSE)</f>
        <v>Kennebec Smoky Topaz</v>
      </c>
      <c r="F53" s="4" t="str">
        <f>VLOOKUP(D53,'Horse Lists by EMCAT'!$B$11:$E$3323,3,FALSE)</f>
        <v>Ann Marie Schaer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5" t="s">
        <v>3354</v>
      </c>
      <c r="D54" s="5">
        <v>279013</v>
      </c>
      <c r="E54" s="4" t="str">
        <f>VLOOKUP(D54,'Horse Lists by EMCAT'!$B$11:$E$3323,2,FALSE)</f>
        <v>LF Premonition</v>
      </c>
      <c r="F54" s="4" t="str">
        <f>VLOOKUP(D54,'Horse Lists by EMCAT'!$B$11:$E$3323,3,FALSE)</f>
        <v>Rachelle Trollinger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9"/>
      <c r="B55" s="58"/>
      <c r="C55" s="5" t="s">
        <v>3354</v>
      </c>
      <c r="D55" s="5">
        <v>467885</v>
      </c>
      <c r="E55" s="4" t="str">
        <f>VLOOKUP(D55,'Horse Lists by EMCAT'!$B$11:$E$3323,2,FALSE)</f>
        <v>Rocky Road</v>
      </c>
      <c r="F55" s="4" t="str">
        <f>VLOOKUP(D55,'Horse Lists by EMCAT'!$B$11:$E$3323,3,FALSE)</f>
        <v>John Miller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52">
        <v>6</v>
      </c>
      <c r="B56" s="53" t="s">
        <v>3355</v>
      </c>
      <c r="C56" s="5"/>
      <c r="D56" s="5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6.5" customHeight="1">
      <c r="A57" s="52"/>
      <c r="B57" s="64">
        <v>6</v>
      </c>
      <c r="C57" s="5" t="s">
        <v>3335</v>
      </c>
      <c r="D57" s="5">
        <v>467222</v>
      </c>
      <c r="E57" s="4" t="str">
        <f>VLOOKUP(D57,'Horse Lists by EMCAT'!$B$11:$E$3323,2,FALSE)</f>
        <v>American Made</v>
      </c>
      <c r="F57" s="4" t="str">
        <f>VLOOKUP(D57,'Horse Lists by EMCAT'!$B$11:$E$3323,3,FALSE)</f>
        <v>John Miller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52"/>
      <c r="B58" s="53"/>
      <c r="C58" s="5" t="s">
        <v>3336</v>
      </c>
      <c r="D58" s="5">
        <v>467320</v>
      </c>
      <c r="E58" s="4" t="str">
        <f>VLOOKUP(D58,'Horse Lists by EMCAT'!$B$11:$E$3323,2,FALSE)</f>
        <v>Dark Knight</v>
      </c>
      <c r="F58" s="4" t="str">
        <f>VLOOKUP(D58,'Horse Lists by EMCAT'!$B$11:$E$3323,3,FALSE)</f>
        <v>John Miller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52"/>
      <c r="B59" s="53"/>
      <c r="C59" s="5" t="s">
        <v>3337</v>
      </c>
      <c r="D59" s="5">
        <v>385052</v>
      </c>
      <c r="E59" s="4" t="str">
        <f>VLOOKUP(D59,'Horse Lists by EMCAT'!$B$11:$E$3323,2,FALSE)</f>
        <v>PS Cream Soda</v>
      </c>
      <c r="F59" s="4" t="str">
        <f>VLOOKUP(D59,'Horse Lists by EMCAT'!$B$11:$E$3323,3,FALSE)</f>
        <v>LoGeanna Anderson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5" t="s">
        <v>3338</v>
      </c>
      <c r="D60" s="5">
        <v>492132</v>
      </c>
      <c r="E60" s="4" t="str">
        <f>VLOOKUP(D60,'Horse Lists by EMCAT'!$B$11:$E$3323,2,FALSE)</f>
        <v>Heartache Tonight</v>
      </c>
      <c r="F60" s="4" t="str">
        <f>VLOOKUP(D60,'Horse Lists by EMCAT'!$B$11:$E$3323,3,FALSE)</f>
        <v>Anita White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2"/>
      <c r="B61" s="53"/>
      <c r="C61" s="5" t="s">
        <v>3339</v>
      </c>
      <c r="D61" s="5">
        <v>492044</v>
      </c>
      <c r="E61" s="4" t="str">
        <f>VLOOKUP(D61,'Horse Lists by EMCAT'!$B$11:$E$3323,2,FALSE)</f>
        <v>Scheherizade</v>
      </c>
      <c r="F61" s="4" t="str">
        <f>VLOOKUP(D61,'Horse Lists by EMCAT'!$B$11:$E$3323,3,FALSE)</f>
        <v>Anita White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2"/>
      <c r="B62" s="53"/>
      <c r="C62" s="5" t="s">
        <v>3340</v>
      </c>
      <c r="D62" s="5">
        <v>385053</v>
      </c>
      <c r="E62" s="4" t="str">
        <f>VLOOKUP(D62,'Horse Lists by EMCAT'!$B$11:$E$3323,2,FALSE)</f>
        <v>PS Diamond</v>
      </c>
      <c r="F62" s="4" t="str">
        <f>VLOOKUP(D62,'Horse Lists by EMCAT'!$B$11:$E$3323,3,FALSE)</f>
        <v>LoGeanna Anderson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6.5" customHeight="1">
      <c r="A63" s="52">
        <v>7</v>
      </c>
      <c r="B63" s="53" t="s">
        <v>3356</v>
      </c>
      <c r="C63" s="5"/>
      <c r="D63" s="5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52"/>
      <c r="B64" s="64">
        <v>11</v>
      </c>
      <c r="C64" s="5" t="s">
        <v>3335</v>
      </c>
      <c r="D64" s="5">
        <v>467805</v>
      </c>
      <c r="E64" s="4" t="str">
        <f>VLOOKUP(D64,'Horse Lists by EMCAT'!$B$11:$E$3323,2,FALSE)</f>
        <v>Tigger</v>
      </c>
      <c r="F64" s="4" t="str">
        <f>VLOOKUP(D64,'Horse Lists by EMCAT'!$B$11:$E$3323,3,FALSE)</f>
        <v>John Miller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2"/>
      <c r="B65" s="53"/>
      <c r="C65" s="5" t="s">
        <v>3336</v>
      </c>
      <c r="D65" s="5">
        <v>436226</v>
      </c>
      <c r="E65" s="4" t="str">
        <f>VLOOKUP(D65,'Horse Lists by EMCAT'!$B$11:$E$3323,2,FALSE)</f>
        <v>Fizzing Whizbee BWS</v>
      </c>
      <c r="F65" s="4" t="str">
        <f>VLOOKUP(D65,'Horse Lists by EMCAT'!$B$11:$E$3323,3,FALSE)</f>
        <v>Jamie Stine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5" t="s">
        <v>3337</v>
      </c>
      <c r="D66" s="5">
        <v>467921</v>
      </c>
      <c r="E66" s="4" t="str">
        <f>VLOOKUP(D66,'Horse Lists by EMCAT'!$B$11:$E$3323,2,FALSE)</f>
        <v>Bring it On</v>
      </c>
      <c r="F66" s="4" t="str">
        <f>VLOOKUP(D66,'Horse Lists by EMCAT'!$B$11:$E$3323,3,FALSE)</f>
        <v>John Miller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62" t="s">
        <v>3338</v>
      </c>
      <c r="D67" s="62">
        <v>351401</v>
      </c>
      <c r="E67" s="63" t="e">
        <f>VLOOKUP(D67,'Horse Lists by EMCAT'!$B$11:$E$3323,2,FALSE)</f>
        <v>#N/A</v>
      </c>
      <c r="F67" s="63" t="e">
        <f>VLOOKUP(D67,'Horse Lists by EMCAT'!$B$11:$E$3323,3,FALSE)</f>
        <v>#N/A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5" t="s">
        <v>3339</v>
      </c>
      <c r="D68" s="5">
        <v>467920</v>
      </c>
      <c r="E68" s="4" t="str">
        <f>VLOOKUP(D68,'Horse Lists by EMCAT'!$B$11:$E$3323,2,FALSE)</f>
        <v>Don't Step On Me</v>
      </c>
      <c r="F68" s="4" t="str">
        <f>VLOOKUP(D68,'Horse Lists by EMCAT'!$B$11:$E$3323,3,FALSE)</f>
        <v>John Miller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5" t="s">
        <v>3340</v>
      </c>
      <c r="D69" s="5">
        <v>359291</v>
      </c>
      <c r="E69" s="4" t="str">
        <f>VLOOKUP(D69,'Horse Lists by EMCAT'!$B$11:$E$3323,2,FALSE)</f>
        <v>Heir of Distinction</v>
      </c>
      <c r="F69" s="4" t="str">
        <f>VLOOKUP(D69,'Horse Lists by EMCAT'!$B$11:$E$3323,3,FALSE)</f>
        <v>Ann Marie Schaer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6.5" customHeight="1">
      <c r="A70" s="52">
        <v>8</v>
      </c>
      <c r="B70" s="53" t="s">
        <v>3433</v>
      </c>
      <c r="C70" s="5"/>
      <c r="D70" s="5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6.5" customHeight="1">
      <c r="A71" s="52"/>
      <c r="B71" s="64">
        <v>17</v>
      </c>
      <c r="C71" s="5" t="s">
        <v>3335</v>
      </c>
      <c r="D71" s="5">
        <v>436264</v>
      </c>
      <c r="E71" s="4" t="str">
        <f>VLOOKUP(D71,'Horse Lists by EMCAT'!$B$11:$E$3323,2,FALSE)</f>
        <v>Audrey's Somewhere Champagne</v>
      </c>
      <c r="F71" s="4" t="str">
        <f>VLOOKUP(D71,'Horse Lists by EMCAT'!$B$11:$E$3323,3,FALSE)</f>
        <v>Jamie Stine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5" t="s">
        <v>3336</v>
      </c>
      <c r="D72" s="5">
        <v>436227</v>
      </c>
      <c r="E72" s="4" t="str">
        <f>VLOOKUP(D72,'Horse Lists by EMCAT'!$B$11:$E$3323,2,FALSE)</f>
        <v>Unforgettable BWS</v>
      </c>
      <c r="F72" s="4" t="str">
        <f>VLOOKUP(D72,'Horse Lists by EMCAT'!$B$11:$E$3323,3,FALSE)</f>
        <v>Jamie Stine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2"/>
      <c r="B73" s="53"/>
      <c r="C73" s="5" t="s">
        <v>3337</v>
      </c>
      <c r="D73" s="5">
        <v>467894</v>
      </c>
      <c r="E73" s="4" t="str">
        <f>VLOOKUP(D73,'Horse Lists by EMCAT'!$B$11:$E$3323,2,FALSE)</f>
        <v>Chick Chicka Boom Boom</v>
      </c>
      <c r="F73" s="4" t="str">
        <f>VLOOKUP(D73,'Horse Lists by EMCAT'!$B$11:$E$3323,3,FALSE)</f>
        <v>John Miller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2"/>
      <c r="B74" s="53"/>
      <c r="C74" s="5" t="s">
        <v>3338</v>
      </c>
      <c r="D74" s="5">
        <v>233200</v>
      </c>
      <c r="E74" s="4" t="str">
        <f>VLOOKUP(D74,'Horse Lists by EMCAT'!$B$11:$E$3323,2,FALSE)</f>
        <v>Sky Blue Jonsey</v>
      </c>
      <c r="F74" s="4" t="str">
        <f>VLOOKUP(D74,'Horse Lists by EMCAT'!$B$11:$E$3323,3,FALSE)</f>
        <v>Vicky Norris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5" t="s">
        <v>3339</v>
      </c>
      <c r="D75" s="5">
        <v>359685</v>
      </c>
      <c r="E75" s="4" t="str">
        <f>VLOOKUP(D75,'Horse Lists by EMCAT'!$B$11:$E$3323,2,FALSE)</f>
        <v>Redford</v>
      </c>
      <c r="F75" s="4" t="s">
        <v>2000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5" t="s">
        <v>3340</v>
      </c>
      <c r="D76" s="5">
        <v>359694</v>
      </c>
      <c r="E76" s="4" t="str">
        <f>VLOOKUP(D76,'Horse Lists by EMCAT'!$B$11:$E$3323,2,FALSE)</f>
        <v>Hit Man</v>
      </c>
      <c r="F76" s="4" t="str">
        <f>VLOOKUP(D76,'Horse Lists by EMCAT'!$B$11:$E$3323,3,FALSE)</f>
        <v>Ann Marie Schaer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6.5" customHeight="1">
      <c r="A77" s="52">
        <v>9</v>
      </c>
      <c r="B77" s="53" t="s">
        <v>3434</v>
      </c>
      <c r="C77" s="5"/>
      <c r="D77" s="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/>
      <c r="B78" s="64">
        <v>4</v>
      </c>
      <c r="C78" s="5" t="s">
        <v>3335</v>
      </c>
      <c r="D78" s="5">
        <v>233266</v>
      </c>
      <c r="E78" s="4" t="str">
        <f>VLOOKUP(D78,'Horse Lists by EMCAT'!$B$11:$E$3323,2,FALSE)</f>
        <v>Siobhan</v>
      </c>
      <c r="F78" s="4" t="str">
        <f>VLOOKUP(D78,'Horse Lists by EMCAT'!$B$11:$E$3323,3,FALSE)</f>
        <v>Vicky Norris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5" t="s">
        <v>3336</v>
      </c>
      <c r="D79" s="5">
        <v>467355</v>
      </c>
      <c r="E79" s="4" t="str">
        <f>VLOOKUP(D79,'Horse Lists by EMCAT'!$B$11:$E$3323,2,FALSE)</f>
        <v>Valiant</v>
      </c>
      <c r="F79" s="4" t="str">
        <f>VLOOKUP(D79,'Horse Lists by EMCAT'!$B$11:$E$3323,3,FALSE)</f>
        <v>John Miller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5" t="s">
        <v>3337</v>
      </c>
      <c r="D80" s="5">
        <v>467943</v>
      </c>
      <c r="E80" s="4" t="str">
        <f>VLOOKUP(D80,'Horse Lists by EMCAT'!$B$11:$E$3323,2,FALSE)</f>
        <v>Pride and Joy</v>
      </c>
      <c r="F80" s="4" t="str">
        <f>VLOOKUP(D80,'Horse Lists by EMCAT'!$B$11:$E$3323,3,FALSE)</f>
        <v>John Miller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52"/>
      <c r="B81" s="53"/>
      <c r="C81" s="5" t="s">
        <v>3338</v>
      </c>
      <c r="D81" s="5">
        <v>467929</v>
      </c>
      <c r="E81" s="4" t="str">
        <f>VLOOKUP(D81,'Horse Lists by EMCAT'!$B$11:$E$3323,2,FALSE)</f>
        <v>Rascal</v>
      </c>
      <c r="F81" s="4" t="str">
        <f>VLOOKUP(D81,'Horse Lists by EMCAT'!$B$11:$E$3323,3,FALSE)</f>
        <v>John Miller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52">
        <v>10</v>
      </c>
      <c r="B82" s="53" t="s">
        <v>3435</v>
      </c>
      <c r="C82" s="55"/>
      <c r="D82" s="55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6.5" customHeight="1">
      <c r="A83" s="52"/>
      <c r="B83" s="60">
        <v>2</v>
      </c>
      <c r="C83" s="5" t="s">
        <v>3335</v>
      </c>
      <c r="D83" s="5">
        <v>543060</v>
      </c>
      <c r="E83" s="4" t="str">
        <f>VLOOKUP(D83,'Horse Lists by EMCAT'!$B$11:$E$3323,2,FALSE)</f>
        <v>Heza Smith N Wesson</v>
      </c>
      <c r="F83" s="4" t="str">
        <f>VLOOKUP(D83,'Horse Lists by EMCAT'!$B$11:$E$3323,3,FALSE)</f>
        <v>Charlotte Martin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5" t="s">
        <v>3336</v>
      </c>
      <c r="D84" s="5">
        <v>329110</v>
      </c>
      <c r="E84" s="4" t="str">
        <f>VLOOKUP(D84,'Horse Lists by EMCAT'!$B$11:$E$3323,2,FALSE)</f>
        <v>Domingo Montoya</v>
      </c>
      <c r="F84" s="4" t="str">
        <f>VLOOKUP(D84,'Horse Lists by EMCAT'!$B$11:$E$3323,3,FALSE)</f>
        <v>Andi Scott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6.5" customHeight="1">
      <c r="A85" s="52">
        <v>11</v>
      </c>
      <c r="B85" s="53" t="s">
        <v>3436</v>
      </c>
      <c r="C85" s="5"/>
      <c r="D85" s="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2"/>
      <c r="B86" s="64">
        <v>2</v>
      </c>
      <c r="C86" s="5" t="s">
        <v>3335</v>
      </c>
      <c r="D86" s="5">
        <v>172280</v>
      </c>
      <c r="E86" s="4" t="str">
        <f>VLOOKUP(D86,'Horse Lists by EMCAT'!$B$11:$E$3323,2,FALSE)</f>
        <v>Baryon</v>
      </c>
      <c r="F86" s="4" t="str">
        <f>VLOOKUP(D86,'Horse Lists by EMCAT'!$B$11:$E$3323,3,FALSE)</f>
        <v>Colette Robertson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5" t="s">
        <v>3336</v>
      </c>
      <c r="D87" s="5">
        <v>172319</v>
      </c>
      <c r="E87" s="4" t="str">
        <f>VLOOKUP(D87,'Horse Lists by EMCAT'!$B$11:$E$3323,2,FALSE)</f>
        <v>Tin Can Alley</v>
      </c>
      <c r="F87" s="4" t="str">
        <f>VLOOKUP(D87,'Horse Lists by EMCAT'!$B$11:$E$3323,3,FALSE)</f>
        <v>Colette Robertson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/>
      <c r="B88" s="58" t="s">
        <v>3437</v>
      </c>
      <c r="C88" s="5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64">
        <v>21</v>
      </c>
      <c r="C89" s="5" t="s">
        <v>3352</v>
      </c>
      <c r="D89" s="5">
        <v>467805</v>
      </c>
      <c r="E89" s="4" t="str">
        <f>VLOOKUP(D89,'Horse Lists by EMCAT'!$B$11:$E$3323,2,FALSE)</f>
        <v>Tigger</v>
      </c>
      <c r="F89" s="4" t="str">
        <f>VLOOKUP(D89,'Horse Lists by EMCAT'!$B$11:$E$3323,3,FALSE)</f>
        <v>John Miller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9"/>
      <c r="B90" s="58"/>
      <c r="C90" s="5" t="s">
        <v>3353</v>
      </c>
      <c r="D90" s="5">
        <v>233266</v>
      </c>
      <c r="E90" s="4" t="str">
        <f>VLOOKUP(D90,'Horse Lists by EMCAT'!$B$11:$E$3323,2,FALSE)</f>
        <v>Siobhan</v>
      </c>
      <c r="F90" s="4" t="str">
        <f>VLOOKUP(D90,'Horse Lists by EMCAT'!$B$11:$E$3323,3,FALSE)</f>
        <v>Vicky Norris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9"/>
      <c r="B91" s="58"/>
      <c r="C91" s="5" t="s">
        <v>3354</v>
      </c>
      <c r="D91" s="5">
        <v>467805</v>
      </c>
      <c r="E91" s="4" t="str">
        <f>VLOOKUP(D91,'Horse Lists by EMCAT'!$B$11:$E$3323,2,FALSE)</f>
        <v>Tigger</v>
      </c>
      <c r="F91" s="4" t="str">
        <f>VLOOKUP(D91,'Horse Lists by EMCAT'!$B$11:$E$3323,3,FALSE)</f>
        <v>John Miller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9"/>
      <c r="B92" s="58"/>
      <c r="C92" s="5" t="s">
        <v>3354</v>
      </c>
      <c r="D92" s="5">
        <v>467222</v>
      </c>
      <c r="E92" s="4" t="str">
        <f>VLOOKUP(D92,'Horse Lists by EMCAT'!$B$11:$E$3323,2,FALSE)</f>
        <v>American Made</v>
      </c>
      <c r="F92" s="4" t="str">
        <f>VLOOKUP(D92,'Horse Lists by EMCAT'!$B$11:$E$3323,3,FALSE)</f>
        <v>John Miller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9"/>
      <c r="B93" s="58"/>
      <c r="C93" s="5" t="s">
        <v>3354</v>
      </c>
      <c r="D93" s="5">
        <v>436226</v>
      </c>
      <c r="E93" s="4" t="str">
        <f>VLOOKUP(D93,'Horse Lists by EMCAT'!$B$11:$E$3323,2,FALSE)</f>
        <v>Fizzing Whizbee BWS</v>
      </c>
      <c r="F93" s="4" t="str">
        <f>VLOOKUP(D93,'Horse Lists by EMCAT'!$B$11:$E$3323,3,FALSE)</f>
        <v>Jamie Stine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9"/>
      <c r="B94" s="58"/>
      <c r="C94" s="5" t="s">
        <v>3354</v>
      </c>
      <c r="D94" s="5">
        <v>233266</v>
      </c>
      <c r="E94" s="4" t="str">
        <f>VLOOKUP(D94,'Horse Lists by EMCAT'!$B$11:$E$3323,2,FALSE)</f>
        <v>Siobhan</v>
      </c>
      <c r="F94" s="4" t="str">
        <f>VLOOKUP(D94,'Horse Lists by EMCAT'!$B$11:$E$3323,3,FALSE)</f>
        <v>Vicky Norris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9"/>
      <c r="B95" s="58"/>
      <c r="C95" s="5" t="s">
        <v>3354</v>
      </c>
      <c r="D95" s="5">
        <v>172280</v>
      </c>
      <c r="E95" s="4" t="str">
        <f>VLOOKUP(D95,'Horse Lists by EMCAT'!$B$11:$E$3323,2,FALSE)</f>
        <v>Baryon</v>
      </c>
      <c r="F95" s="4" t="str">
        <f>VLOOKUP(D95,'Horse Lists by EMCAT'!$B$11:$E$3323,3,FALSE)</f>
        <v>Colette Robertson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6.5" customHeight="1">
      <c r="A96" s="52" t="s">
        <v>3438</v>
      </c>
      <c r="B96" s="53" t="s">
        <v>3439</v>
      </c>
      <c r="C96" s="5"/>
      <c r="D96" s="5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6.5" customHeight="1">
      <c r="A97" s="52"/>
      <c r="B97" s="64">
        <v>10</v>
      </c>
      <c r="C97" s="5" t="s">
        <v>3335</v>
      </c>
      <c r="D97" s="5">
        <v>492126</v>
      </c>
      <c r="E97" s="4" t="str">
        <f>VLOOKUP(D97,'Horse Lists by EMCAT'!$B$11:$E$3323,2,FALSE)</f>
        <v>Def Leopphard</v>
      </c>
      <c r="F97" s="4" t="str">
        <f>VLOOKUP(D97,'Horse Lists by EMCAT'!$B$11:$E$3323,3,FALSE)</f>
        <v>Anita White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3"/>
      <c r="C98" s="5" t="s">
        <v>3336</v>
      </c>
      <c r="D98" s="5">
        <v>492129</v>
      </c>
      <c r="E98" s="4" t="str">
        <f>VLOOKUP(D98,'Horse Lists by EMCAT'!$B$11:$E$3323,2,FALSE)</f>
        <v>Fantasia</v>
      </c>
      <c r="F98" s="4" t="str">
        <f>VLOOKUP(D98,'Horse Lists by EMCAT'!$B$11:$E$3323,3,FALSE)</f>
        <v>Anita White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5" t="s">
        <v>3337</v>
      </c>
      <c r="D99" s="5">
        <v>137603</v>
      </c>
      <c r="E99" s="4" t="str">
        <f>VLOOKUP(D99,'Horse Lists by EMCAT'!$B$11:$E$3323,2,FALSE)</f>
        <v>Torque</v>
      </c>
      <c r="F99" s="4" t="str">
        <f>VLOOKUP(D99,'Horse Lists by EMCAT'!$B$11:$E$3323,3,FALSE)</f>
        <v>Lissa Lyonne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5" t="s">
        <v>3338</v>
      </c>
      <c r="D100" s="5">
        <v>385055</v>
      </c>
      <c r="E100" s="4" t="str">
        <f>VLOOKUP(D100,'Horse Lists by EMCAT'!$B$11:$E$3323,2,FALSE)</f>
        <v>PS Smilin' Jack Sparrow</v>
      </c>
      <c r="F100" s="4" t="str">
        <f>VLOOKUP(D100,'Horse Lists by EMCAT'!$B$11:$E$3323,3,FALSE)</f>
        <v>LoGeanna Anderson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2"/>
      <c r="B101" s="53"/>
      <c r="C101" s="5" t="s">
        <v>3339</v>
      </c>
      <c r="D101" s="5">
        <v>233244</v>
      </c>
      <c r="E101" s="4" t="str">
        <f>VLOOKUP(D101,'Horse Lists by EMCAT'!$B$11:$E$3323,2,FALSE)</f>
        <v>Sand N Shade</v>
      </c>
      <c r="F101" s="4" t="str">
        <f>VLOOKUP(D101,'Horse Lists by EMCAT'!$B$11:$E$3323,3,FALSE)</f>
        <v>Vicky Norris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2"/>
      <c r="B102" s="53"/>
      <c r="C102" s="5" t="s">
        <v>3340</v>
      </c>
      <c r="D102" s="5">
        <v>385057</v>
      </c>
      <c r="E102" s="4" t="str">
        <f>VLOOKUP(D102,'Horse Lists by EMCAT'!$B$11:$E$3323,2,FALSE)</f>
        <v>PS Hashi</v>
      </c>
      <c r="F102" s="4" t="str">
        <f>VLOOKUP(D102,'Horse Lists by EMCAT'!$B$11:$E$3323,3,FALSE)</f>
        <v>LoGeanna Anderson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6.5" customHeight="1">
      <c r="A103" s="52" t="s">
        <v>3440</v>
      </c>
      <c r="B103" s="53" t="s">
        <v>3441</v>
      </c>
      <c r="C103" s="5"/>
      <c r="D103" s="5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52"/>
      <c r="B104" s="64">
        <v>10</v>
      </c>
      <c r="C104" s="5" t="s">
        <v>3335</v>
      </c>
      <c r="D104" s="5">
        <v>116101</v>
      </c>
      <c r="E104" s="4" t="str">
        <f>VLOOKUP(D104,'Horse Lists by EMCAT'!$B$11:$E$3323,2,FALSE)</f>
        <v>Adios Espana</v>
      </c>
      <c r="F104" s="4" t="str">
        <f>VLOOKUP(D104,'Horse Lists by EMCAT'!$B$11:$E$3323,3,FALSE)</f>
        <v>Cindy McMahon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5" t="s">
        <v>3336</v>
      </c>
      <c r="D105" s="5">
        <v>467981</v>
      </c>
      <c r="E105" s="4" t="str">
        <f>VLOOKUP(D105,'Horse Lists by EMCAT'!$B$11:$E$3323,2,FALSE)</f>
        <v>Texas King</v>
      </c>
      <c r="F105" s="4" t="str">
        <f>VLOOKUP(D105,'Horse Lists by EMCAT'!$B$11:$E$3323,3,FALSE)</f>
        <v>John Miller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5" t="s">
        <v>3337</v>
      </c>
      <c r="D106" s="5">
        <v>137210</v>
      </c>
      <c r="E106" s="4" t="str">
        <f>VLOOKUP(D106,'Horse Lists by EMCAT'!$B$11:$E$3323,2,FALSE)</f>
        <v>Royal Tigress</v>
      </c>
      <c r="F106" s="4" t="s">
        <v>3344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5" t="s">
        <v>3338</v>
      </c>
      <c r="D107" s="5">
        <v>467927</v>
      </c>
      <c r="E107" s="4" t="str">
        <f>VLOOKUP(D107,'Horse Lists by EMCAT'!$B$11:$E$3323,2,FALSE)</f>
        <v>Jackson</v>
      </c>
      <c r="F107" s="4" t="str">
        <f>VLOOKUP(D107,'Horse Lists by EMCAT'!$B$11:$E$3323,3,FALSE)</f>
        <v>John Miller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52"/>
      <c r="B108" s="53"/>
      <c r="C108" s="5" t="s">
        <v>3339</v>
      </c>
      <c r="D108" s="5">
        <v>137615</v>
      </c>
      <c r="E108" s="4" t="str">
        <f>VLOOKUP(D108,'Horse Lists by EMCAT'!$B$11:$E$3323,2,FALSE)</f>
        <v>Wicked Pussycat</v>
      </c>
      <c r="F108" s="4" t="str">
        <f>VLOOKUP(D108,'Horse Lists by EMCAT'!$B$11:$E$3323,3,FALSE)</f>
        <v>Lissa Lyonne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52"/>
      <c r="B109" s="53"/>
      <c r="C109" s="5" t="s">
        <v>3340</v>
      </c>
      <c r="D109" s="5">
        <v>492113</v>
      </c>
      <c r="E109" s="4" t="str">
        <f>VLOOKUP(D109,'Horse Lists by EMCAT'!$B$11:$E$3323,2,FALSE)</f>
        <v>Masquerade</v>
      </c>
      <c r="F109" s="4" t="str">
        <f>VLOOKUP(D109,'Horse Lists by EMCAT'!$B$11:$E$3323,3,FALSE)</f>
        <v>Anita White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52" t="s">
        <v>3367</v>
      </c>
      <c r="B110" s="53" t="s">
        <v>3442</v>
      </c>
      <c r="C110" s="5"/>
      <c r="D110" s="5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6.5" customHeight="1">
      <c r="A111" s="52"/>
      <c r="B111" s="64">
        <v>11</v>
      </c>
      <c r="C111" s="5" t="s">
        <v>3335</v>
      </c>
      <c r="D111" s="5">
        <v>137608</v>
      </c>
      <c r="E111" s="4" t="str">
        <f>VLOOKUP(D111,'Horse Lists by EMCAT'!$B$11:$E$3323,2,FALSE)</f>
        <v>Skeet Shoot</v>
      </c>
      <c r="F111" s="4" t="str">
        <f>VLOOKUP(D111,'Horse Lists by EMCAT'!$B$11:$E$3323,3,FALSE)</f>
        <v>Lissa Lyonne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5" t="s">
        <v>3336</v>
      </c>
      <c r="D112" s="5">
        <v>329157</v>
      </c>
      <c r="E112" s="4" t="str">
        <f>VLOOKUP(D112,'Horse Lists by EMCAT'!$B$11:$E$3323,2,FALSE)</f>
        <v>Timdi’s Chili Pepper</v>
      </c>
      <c r="F112" s="4" t="str">
        <f>VLOOKUP(D112,'Horse Lists by EMCAT'!$B$11:$E$3323,3,FALSE)</f>
        <v>Andi Scott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5" t="s">
        <v>3337</v>
      </c>
      <c r="D113" s="5">
        <v>492037</v>
      </c>
      <c r="E113" s="4" t="str">
        <f>VLOOKUP(D113,'Horse Lists by EMCAT'!$B$11:$E$3323,2,FALSE)</f>
        <v>HH Shahera</v>
      </c>
      <c r="F113" s="4" t="str">
        <f>VLOOKUP(D113,'Horse Lists by EMCAT'!$B$11:$E$3323,3,FALSE)</f>
        <v>Anita White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2"/>
      <c r="B114" s="53"/>
      <c r="C114" s="5" t="s">
        <v>3338</v>
      </c>
      <c r="D114" s="5">
        <v>116216</v>
      </c>
      <c r="E114" s="4" t="str">
        <f>VLOOKUP(D114,'Horse Lists by EMCAT'!$B$11:$E$3323,2,FALSE)</f>
        <v>Lakota Skye</v>
      </c>
      <c r="F114" s="4" t="str">
        <f>VLOOKUP(D114,'Horse Lists by EMCAT'!$B$11:$E$3323,3,FALSE)</f>
        <v>Cindy McMahon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52"/>
      <c r="B115" s="53"/>
      <c r="C115" s="5" t="s">
        <v>3339</v>
      </c>
      <c r="D115" s="5">
        <v>233230</v>
      </c>
      <c r="E115" s="4" t="str">
        <f>VLOOKUP(D115,'Horse Lists by EMCAT'!$B$11:$E$3323,2,FALSE)</f>
        <v>Faux Dreams</v>
      </c>
      <c r="F115" s="4" t="str">
        <f>VLOOKUP(D115,'Horse Lists by EMCAT'!$B$11:$E$3323,3,FALSE)</f>
        <v>Vicky Norris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52"/>
      <c r="B116" s="53"/>
      <c r="C116" s="5" t="s">
        <v>3340</v>
      </c>
      <c r="D116" s="5">
        <v>116211</v>
      </c>
      <c r="E116" s="4" t="str">
        <f>VLOOKUP(D116,'Horse Lists by EMCAT'!$B$11:$E$3323,2,FALSE)</f>
        <v>Lakota Starlight</v>
      </c>
      <c r="F116" s="4" t="str">
        <f>VLOOKUP(D116,'Horse Lists by EMCAT'!$B$11:$E$3323,3,FALSE)</f>
        <v>Cindy McMahon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6.5" customHeight="1">
      <c r="A117" s="52" t="s">
        <v>3369</v>
      </c>
      <c r="B117" s="53" t="s">
        <v>3443</v>
      </c>
      <c r="C117" s="5"/>
      <c r="D117" s="5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52"/>
      <c r="B118" s="64">
        <v>10</v>
      </c>
      <c r="C118" s="5" t="s">
        <v>3335</v>
      </c>
      <c r="D118" s="5">
        <v>492090</v>
      </c>
      <c r="E118" s="4" t="str">
        <f>VLOOKUP(D118,'Horse Lists by EMCAT'!$B$11:$E$3323,2,FALSE)</f>
        <v>Boohoo</v>
      </c>
      <c r="F118" s="4" t="str">
        <f>VLOOKUP(D118,'Horse Lists by EMCAT'!$B$11:$E$3323,3,FALSE)</f>
        <v>Anita White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5" t="s">
        <v>3336</v>
      </c>
      <c r="D119" s="5">
        <v>233233</v>
      </c>
      <c r="E119" s="4" t="str">
        <f>VLOOKUP(D119,'Horse Lists by EMCAT'!$B$11:$E$3323,2,FALSE)</f>
        <v>Rebel Dun II</v>
      </c>
      <c r="F119" s="4" t="str">
        <f>VLOOKUP(D119,'Horse Lists by EMCAT'!$B$11:$E$3323,3,FALSE)</f>
        <v>Vicky Norris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5" t="s">
        <v>3337</v>
      </c>
      <c r="D120" s="5">
        <v>116105</v>
      </c>
      <c r="E120" s="4" t="str">
        <f>VLOOKUP(D120,'Horse Lists by EMCAT'!$B$11:$E$3323,2,FALSE)</f>
        <v>Chasing Fire</v>
      </c>
      <c r="F120" s="4" t="str">
        <f>VLOOKUP(D120,'Horse Lists by EMCAT'!$B$11:$E$3323,3,FALSE)</f>
        <v>Cindy McMahon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5" t="s">
        <v>3338</v>
      </c>
      <c r="D121" s="5">
        <v>467903</v>
      </c>
      <c r="E121" s="4" t="str">
        <f>VLOOKUP(D121,'Horse Lists by EMCAT'!$B$11:$E$3323,2,FALSE)</f>
        <v>Beezwax</v>
      </c>
      <c r="F121" s="4" t="str">
        <f>VLOOKUP(D121,'Horse Lists by EMCAT'!$B$11:$E$3323,3,FALSE)</f>
        <v>John Miller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52"/>
      <c r="B122" s="53"/>
      <c r="C122" s="5" t="s">
        <v>3339</v>
      </c>
      <c r="D122" s="5">
        <v>279034</v>
      </c>
      <c r="E122" s="4" t="str">
        <f>VLOOKUP(D122,'Horse Lists by EMCAT'!$B$11:$E$3323,2,FALSE)</f>
        <v>Joltin' Joe</v>
      </c>
      <c r="F122" s="4" t="str">
        <f>VLOOKUP(D122,'Horse Lists by EMCAT'!$B$11:$E$3323,3,FALSE)</f>
        <v>Rachelle Trollinger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52"/>
      <c r="B123" s="53"/>
      <c r="C123" s="5" t="s">
        <v>3340</v>
      </c>
      <c r="D123" s="5">
        <v>467169</v>
      </c>
      <c r="E123" s="4" t="str">
        <f>VLOOKUP(D123,'Horse Lists by EMCAT'!$B$11:$E$3323,2,FALSE)</f>
        <v>Ima Mr Cook Skip</v>
      </c>
      <c r="F123" s="4" t="str">
        <f>VLOOKUP(D123,'Horse Lists by EMCAT'!$B$11:$E$3323,3,FALSE)</f>
        <v>John Miller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52">
        <v>14</v>
      </c>
      <c r="B124" s="53" t="s">
        <v>3375</v>
      </c>
      <c r="C124" s="5"/>
      <c r="D124" s="5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6.5" customHeight="1">
      <c r="A125" s="52"/>
      <c r="B125" s="64">
        <v>21</v>
      </c>
      <c r="C125" s="5" t="s">
        <v>3335</v>
      </c>
      <c r="D125" s="5">
        <v>467311</v>
      </c>
      <c r="E125" s="4" t="str">
        <f>VLOOKUP(D125,'Horse Lists by EMCAT'!$B$11:$E$3323,2,FALSE)</f>
        <v>Spot On</v>
      </c>
      <c r="F125" s="4" t="str">
        <f>VLOOKUP(D125,'Horse Lists by EMCAT'!$B$11:$E$3323,3,FALSE)</f>
        <v>John Miller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5" t="s">
        <v>3336</v>
      </c>
      <c r="D126" s="5">
        <v>467020</v>
      </c>
      <c r="E126" s="4" t="str">
        <f>VLOOKUP(D126,'Horse Lists by EMCAT'!$B$11:$E$3323,2,FALSE)</f>
        <v>Labor Day</v>
      </c>
      <c r="F126" s="4" t="str">
        <f>VLOOKUP(D126,'Horse Lists by EMCAT'!$B$11:$E$3323,3,FALSE)</f>
        <v>John Miller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5" t="s">
        <v>3337</v>
      </c>
      <c r="D127" s="5">
        <v>385060</v>
      </c>
      <c r="E127" s="4" t="str">
        <f>VLOOKUP(D127,'Horse Lists by EMCAT'!$B$11:$E$3323,2,FALSE)</f>
        <v>PS Handsome Dude</v>
      </c>
      <c r="F127" s="4" t="str">
        <f>VLOOKUP(D127,'Horse Lists by EMCAT'!$B$11:$E$3323,3,FALSE)</f>
        <v>LoGeanna Anderson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5" t="s">
        <v>3338</v>
      </c>
      <c r="D128" s="5">
        <v>467985</v>
      </c>
      <c r="E128" s="4" t="str">
        <f>VLOOKUP(D128,'Horse Lists by EMCAT'!$B$11:$E$3323,2,FALSE)</f>
        <v>Spotted Bliss</v>
      </c>
      <c r="F128" s="4" t="str">
        <f>VLOOKUP(D128,'Horse Lists by EMCAT'!$B$11:$E$3323,3,FALSE)</f>
        <v>John Miller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52"/>
      <c r="B129" s="53"/>
      <c r="C129" s="5" t="s">
        <v>3339</v>
      </c>
      <c r="D129" s="5">
        <v>359338</v>
      </c>
      <c r="E129" s="4" t="str">
        <f>VLOOKUP(D129,'Horse Lists by EMCAT'!$B$11:$E$3323,2,FALSE)</f>
        <v>Sky Eagle</v>
      </c>
      <c r="F129" s="4" t="str">
        <f>VLOOKUP(D129,'Horse Lists by EMCAT'!$B$11:$E$3323,3,FALSE)</f>
        <v>Ann Marie Schaer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2"/>
      <c r="B130" s="53"/>
      <c r="C130" s="5" t="s">
        <v>3340</v>
      </c>
      <c r="D130" s="5">
        <v>329113</v>
      </c>
      <c r="E130" s="4" t="str">
        <f>VLOOKUP(D130,'Horse Lists by EMCAT'!$B$11:$E$3323,2,FALSE)</f>
        <v>Dzeel</v>
      </c>
      <c r="F130" s="4" t="str">
        <f>VLOOKUP(D130,'Horse Lists by EMCAT'!$B$11:$E$3323,3,FALSE)</f>
        <v>Andi Scott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6.5" customHeight="1">
      <c r="A131" s="52">
        <v>15</v>
      </c>
      <c r="B131" s="53" t="s">
        <v>3444</v>
      </c>
      <c r="C131" s="5"/>
      <c r="D131" s="5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6.5" customHeight="1">
      <c r="A132" s="52"/>
      <c r="B132" s="64">
        <v>5</v>
      </c>
      <c r="C132" s="5" t="s">
        <v>3335</v>
      </c>
      <c r="D132" s="5">
        <v>233246</v>
      </c>
      <c r="E132" s="4" t="str">
        <f>VLOOKUP(D132,'Horse Lists by EMCAT'!$B$11:$E$3323,2,FALSE)</f>
        <v>Farley</v>
      </c>
      <c r="F132" s="4" t="str">
        <f>VLOOKUP(D132,'Horse Lists by EMCAT'!$B$11:$E$3323,3,FALSE)</f>
        <v>Vicky Norris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2"/>
      <c r="B133" s="53"/>
      <c r="C133" s="5" t="s">
        <v>3336</v>
      </c>
      <c r="D133" s="5">
        <v>467016</v>
      </c>
      <c r="E133" s="4" t="str">
        <f>VLOOKUP(D133,'Horse Lists by EMCAT'!$B$11:$E$3323,2,FALSE)</f>
        <v>Girls Gone Wild</v>
      </c>
      <c r="F133" s="4" t="str">
        <f>VLOOKUP(D133,'Horse Lists by EMCAT'!$B$11:$E$3323,3,FALSE)</f>
        <v>John Miller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2"/>
      <c r="B134" s="53"/>
      <c r="C134" s="5" t="s">
        <v>3337</v>
      </c>
      <c r="D134" s="5">
        <v>467018</v>
      </c>
      <c r="E134" s="4" t="str">
        <f>VLOOKUP(D134,'Horse Lists by EMCAT'!$B$11:$E$3323,2,FALSE)</f>
        <v>Tinker</v>
      </c>
      <c r="F134" s="4" t="str">
        <f>VLOOKUP(D134,'Horse Lists by EMCAT'!$B$11:$E$3323,3,FALSE)</f>
        <v>John Miller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2"/>
      <c r="B135" s="53"/>
      <c r="C135" s="5" t="s">
        <v>3338</v>
      </c>
      <c r="D135" s="5">
        <v>359234</v>
      </c>
      <c r="E135" s="4" t="str">
        <f>VLOOKUP(D135,'Horse Lists by EMCAT'!$B$11:$E$3323,2,FALSE)</f>
        <v>Bint Sheba</v>
      </c>
      <c r="F135" s="4" t="s">
        <v>2000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2"/>
      <c r="B136" s="53"/>
      <c r="C136" s="5" t="s">
        <v>3339</v>
      </c>
      <c r="D136" s="5">
        <v>329166</v>
      </c>
      <c r="E136" s="4" t="str">
        <f>VLOOKUP(D136,'Horse Lists by EMCAT'!$B$11:$E$3323,2,FALSE)</f>
        <v>Timdi’s Texas Red</v>
      </c>
      <c r="F136" s="4" t="str">
        <f>VLOOKUP(D136,'Horse Lists by EMCAT'!$B$11:$E$3323,3,FALSE)</f>
        <v>Andi Scott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6.5" customHeight="1">
      <c r="A137" s="52">
        <v>16</v>
      </c>
      <c r="B137" s="53" t="s">
        <v>3380</v>
      </c>
      <c r="C137" s="55"/>
      <c r="D137" s="55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6.5" customHeight="1">
      <c r="A138" s="52"/>
      <c r="B138" s="60">
        <v>5</v>
      </c>
      <c r="C138" s="5" t="s">
        <v>3335</v>
      </c>
      <c r="D138" s="5">
        <v>270057</v>
      </c>
      <c r="E138" s="4" t="str">
        <f>VLOOKUP(D138,'Horse Lists by EMCAT'!$B$11:$E$3323,2,FALSE)</f>
        <v>Last Minute</v>
      </c>
      <c r="F138" s="4" t="str">
        <f>VLOOKUP(D138,'Horse Lists by EMCAT'!$B$11:$E$3323,3,FALSE)</f>
        <v>Melissa Pipes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5" t="s">
        <v>3336</v>
      </c>
      <c r="D139" s="5">
        <v>467175</v>
      </c>
      <c r="E139" s="4" t="str">
        <f>VLOOKUP(D139,'Horse Lists by EMCAT'!$B$11:$E$3323,2,FALSE)</f>
        <v>Reno</v>
      </c>
      <c r="F139" s="4" t="str">
        <f>VLOOKUP(D139,'Horse Lists by EMCAT'!$B$11:$E$3323,3,FALSE)</f>
        <v>John Miller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2"/>
      <c r="B140" s="53"/>
      <c r="C140" s="5" t="s">
        <v>3337</v>
      </c>
      <c r="D140" s="5">
        <v>467555</v>
      </c>
      <c r="E140" s="4" t="str">
        <f>VLOOKUP(D140,'Horse Lists by EMCAT'!$B$11:$E$3323,2,FALSE)</f>
        <v>Buddy</v>
      </c>
      <c r="F140" s="4" t="str">
        <f>VLOOKUP(D140,'Horse Lists by EMCAT'!$B$11:$E$3323,3,FALSE)</f>
        <v>John Miller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2"/>
      <c r="B141" s="53"/>
      <c r="C141" s="5" t="s">
        <v>3338</v>
      </c>
      <c r="D141" s="5">
        <v>467012</v>
      </c>
      <c r="E141" s="4" t="str">
        <f>VLOOKUP(D141,'Horse Lists by EMCAT'!$B$11:$E$3323,2,FALSE)</f>
        <v>Butte For Love</v>
      </c>
      <c r="F141" s="4" t="str">
        <f>VLOOKUP(D141,'Horse Lists by EMCAT'!$B$11:$E$3323,3,FALSE)</f>
        <v>John Miller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5" t="s">
        <v>3339</v>
      </c>
      <c r="D142" s="5">
        <v>543100</v>
      </c>
      <c r="E142" s="4" t="str">
        <f>VLOOKUP(D142,'Horse Lists by EMCAT'!$B$11:$E$3323,2,FALSE)</f>
        <v>Zazzy Spots</v>
      </c>
      <c r="F142" s="4" t="str">
        <f>VLOOKUP(D142,'Horse Lists by EMCAT'!$B$11:$E$3323,3,FALSE)</f>
        <v>Charlotte Martin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6.5" customHeight="1">
      <c r="A143" s="52">
        <v>17</v>
      </c>
      <c r="B143" s="53" t="s">
        <v>3381</v>
      </c>
      <c r="C143" s="5"/>
      <c r="D143" s="5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6.5" customHeight="1">
      <c r="A144" s="52"/>
      <c r="B144" s="64">
        <v>1</v>
      </c>
      <c r="C144" s="5" t="s">
        <v>3335</v>
      </c>
      <c r="D144" s="5">
        <v>385061</v>
      </c>
      <c r="E144" s="4" t="str">
        <f>VLOOKUP(D144,'Horse Lists by EMCAT'!$B$11:$E$3323,2,FALSE)</f>
        <v>Desert Rat</v>
      </c>
      <c r="F144" s="4" t="str">
        <f>VLOOKUP(D144,'Horse Lists by EMCAT'!$B$11:$E$3323,3,FALSE)</f>
        <v>LoGeanna Anderson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6.5" customHeight="1">
      <c r="A145" s="52"/>
      <c r="B145" s="58" t="s">
        <v>3382</v>
      </c>
      <c r="C145" s="5"/>
      <c r="D145" s="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9"/>
      <c r="B146" s="64">
        <v>37</v>
      </c>
      <c r="C146" s="5" t="s">
        <v>3352</v>
      </c>
      <c r="D146" s="5">
        <v>492126</v>
      </c>
      <c r="E146" s="4" t="str">
        <f>VLOOKUP(D146,'Horse Lists by EMCAT'!$B$11:$E$3323,2,FALSE)</f>
        <v>Def Leopphard</v>
      </c>
      <c r="F146" s="4" t="str">
        <f>VLOOKUP(D146,'Horse Lists by EMCAT'!$B$11:$E$3323,3,FALSE)</f>
        <v>Anita White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9"/>
      <c r="B147" s="58"/>
      <c r="C147" s="5" t="s">
        <v>3353</v>
      </c>
      <c r="D147" s="5">
        <v>233218</v>
      </c>
      <c r="E147" s="4" t="str">
        <f>VLOOKUP(D147,'Horse Lists by EMCAT'!$B$11:$E$3323,2,FALSE)</f>
        <v>Mr. BOS</v>
      </c>
      <c r="F147" s="4" t="str">
        <f>VLOOKUP(D147,'Horse Lists by EMCAT'!$B$11:$E$3323,3,FALSE)</f>
        <v>Vicky Norris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9"/>
      <c r="B148" s="58"/>
      <c r="C148" s="5" t="s">
        <v>3354</v>
      </c>
      <c r="D148" s="5">
        <v>492126</v>
      </c>
      <c r="E148" s="4" t="str">
        <f>VLOOKUP(D148,'Horse Lists by EMCAT'!$B$11:$E$3323,2,FALSE)</f>
        <v>Def Leopphard</v>
      </c>
      <c r="F148" s="4" t="str">
        <f>VLOOKUP(D148,'Horse Lists by EMCAT'!$B$11:$E$3323,3,FALSE)</f>
        <v>Anita White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9"/>
      <c r="B149" s="58"/>
      <c r="C149" s="5" t="s">
        <v>3354</v>
      </c>
      <c r="D149" s="5">
        <v>233246</v>
      </c>
      <c r="E149" s="4" t="str">
        <f>VLOOKUP(D149,'Horse Lists by EMCAT'!$B$11:$E$3323,2,FALSE)</f>
        <v>Farley</v>
      </c>
      <c r="F149" s="4" t="str">
        <f>VLOOKUP(D149,'Horse Lists by EMCAT'!$B$11:$E$3323,3,FALSE)</f>
        <v>Vicky Norris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9"/>
      <c r="B150" s="58"/>
      <c r="C150" s="5" t="s">
        <v>3354</v>
      </c>
      <c r="D150" s="5">
        <v>492129</v>
      </c>
      <c r="E150" s="4" t="str">
        <f>VLOOKUP(D150,'Horse Lists by EMCAT'!$B$11:$E$3323,2,FALSE)</f>
        <v>Fantasia</v>
      </c>
      <c r="F150" s="4" t="str">
        <f>VLOOKUP(D150,'Horse Lists by EMCAT'!$B$11:$E$3323,3,FALSE)</f>
        <v>Anita White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9"/>
      <c r="B151" s="58"/>
      <c r="C151" s="5" t="s">
        <v>3354</v>
      </c>
      <c r="D151" s="5">
        <v>467016</v>
      </c>
      <c r="E151" s="4" t="str">
        <f>VLOOKUP(D151,'Horse Lists by EMCAT'!$B$11:$E$3323,2,FALSE)</f>
        <v>Girls Gone Wild</v>
      </c>
      <c r="F151" s="4" t="str">
        <f>VLOOKUP(D151,'Horse Lists by EMCAT'!$B$11:$E$3323,3,FALSE)</f>
        <v>John Miller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9"/>
      <c r="B152" s="58"/>
      <c r="C152" s="5" t="s">
        <v>3354</v>
      </c>
      <c r="D152" s="5">
        <v>492090</v>
      </c>
      <c r="E152" s="4" t="str">
        <f>VLOOKUP(D152,'Horse Lists by EMCAT'!$B$11:$E$3323,2,FALSE)</f>
        <v>Boohoo</v>
      </c>
      <c r="F152" s="4" t="str">
        <f>VLOOKUP(D152,'Horse Lists by EMCAT'!$B$11:$E$3323,3,FALSE)</f>
        <v>Anita White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6.5" customHeight="1">
      <c r="A153" s="52">
        <v>18</v>
      </c>
      <c r="B153" s="53" t="s">
        <v>3445</v>
      </c>
      <c r="C153" s="5"/>
      <c r="D153" s="5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6.5" customHeight="1">
      <c r="A154" s="52"/>
      <c r="B154" s="64">
        <v>7</v>
      </c>
      <c r="C154" s="5" t="s">
        <v>3335</v>
      </c>
      <c r="D154" s="5">
        <v>356321</v>
      </c>
      <c r="E154" s="4" t="str">
        <f>VLOOKUP(D154,'Horse Lists by EMCAT'!$B$11:$E$3323,2,FALSE)</f>
        <v>Two Pink Lines</v>
      </c>
      <c r="F154" s="4" t="str">
        <f>VLOOKUP(D154,'Horse Lists by EMCAT'!$B$11:$E$3323,3,FALSE)</f>
        <v>Carrie Richmond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5" t="s">
        <v>3336</v>
      </c>
      <c r="D155" s="5">
        <v>329167</v>
      </c>
      <c r="E155" s="4" t="str">
        <f>VLOOKUP(D155,'Horse Lists by EMCAT'!$B$11:$E$3323,2,FALSE)</f>
        <v>Tomahawk</v>
      </c>
      <c r="F155" s="4" t="str">
        <f>VLOOKUP(D155,'Horse Lists by EMCAT'!$B$11:$E$3323,3,FALSE)</f>
        <v>Andi Scott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52"/>
      <c r="B156" s="53"/>
      <c r="C156" s="5" t="s">
        <v>3337</v>
      </c>
      <c r="D156" s="5">
        <v>385063</v>
      </c>
      <c r="E156" s="4" t="str">
        <f>VLOOKUP(D156,'Horse Lists by EMCAT'!$B$11:$E$3323,2,FALSE)</f>
        <v>PS Iron Man</v>
      </c>
      <c r="F156" s="4" t="str">
        <f>VLOOKUP(D156,'Horse Lists by EMCAT'!$B$11:$E$3323,3,FALSE)</f>
        <v>LoGeanna Anderson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5" t="s">
        <v>3338</v>
      </c>
      <c r="D157" s="5">
        <v>467922</v>
      </c>
      <c r="E157" s="4" t="str">
        <f>VLOOKUP(D157,'Horse Lists by EMCAT'!$B$11:$E$3323,2,FALSE)</f>
        <v>Ocean View</v>
      </c>
      <c r="F157" s="4" t="str">
        <f>VLOOKUP(D157,'Horse Lists by EMCAT'!$B$11:$E$3323,3,FALSE)</f>
        <v>John Miller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5" t="s">
        <v>3339</v>
      </c>
      <c r="D158" s="5">
        <v>467923</v>
      </c>
      <c r="E158" s="4" t="str">
        <f>VLOOKUP(D158,'Horse Lists by EMCAT'!$B$11:$E$3323,2,FALSE)</f>
        <v>Madison</v>
      </c>
      <c r="F158" s="4" t="str">
        <f>VLOOKUP(D158,'Horse Lists by EMCAT'!$B$11:$E$3323,3,FALSE)</f>
        <v>John Miller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5" t="s">
        <v>3340</v>
      </c>
      <c r="D159" s="5">
        <v>385062</v>
      </c>
      <c r="E159" s="4" t="str">
        <f>VLOOKUP(D159,'Horse Lists by EMCAT'!$B$11:$E$3323,2,FALSE)</f>
        <v>PS Storm in Grey</v>
      </c>
      <c r="F159" s="4" t="str">
        <f>VLOOKUP(D159,'Horse Lists by EMCAT'!$B$11:$E$3323,3,FALSE)</f>
        <v>LoGeanna Anderson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6.5" customHeight="1">
      <c r="A160" s="52">
        <v>19</v>
      </c>
      <c r="B160" s="53" t="s">
        <v>3387</v>
      </c>
      <c r="C160" s="5"/>
      <c r="D160" s="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6.5" customHeight="1">
      <c r="A161" s="52"/>
      <c r="B161" s="64">
        <v>5</v>
      </c>
      <c r="C161" s="5" t="s">
        <v>3335</v>
      </c>
      <c r="D161" s="5">
        <v>233214</v>
      </c>
      <c r="E161" s="4" t="str">
        <f>VLOOKUP(D161,'Horse Lists by EMCAT'!$B$11:$E$3323,2,FALSE)</f>
        <v>Kechera</v>
      </c>
      <c r="F161" s="4" t="str">
        <f>VLOOKUP(D161,'Horse Lists by EMCAT'!$B$11:$E$3323,3,FALSE)</f>
        <v>Vicky Norris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2"/>
      <c r="B162" s="53"/>
      <c r="C162" s="5" t="s">
        <v>3336</v>
      </c>
      <c r="D162" s="5">
        <v>467895</v>
      </c>
      <c r="E162" s="4" t="str">
        <f>VLOOKUP(D162,'Horse Lists by EMCAT'!$B$11:$E$3323,2,FALSE)</f>
        <v>Gigi</v>
      </c>
      <c r="F162" s="4" t="str">
        <f>VLOOKUP(D162,'Horse Lists by EMCAT'!$B$11:$E$3323,3,FALSE)</f>
        <v>John Miller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52"/>
      <c r="B163" s="53"/>
      <c r="C163" s="5" t="s">
        <v>3337</v>
      </c>
      <c r="D163" s="5">
        <v>540036</v>
      </c>
      <c r="E163" s="4" t="str">
        <f>VLOOKUP(D163,'Horse Lists by EMCAT'!$B$11:$E$3323,2,FALSE)</f>
        <v>Muckmoon's Smokin</v>
      </c>
      <c r="F163" s="4" t="str">
        <f>VLOOKUP(D163,'Horse Lists by EMCAT'!$B$11:$E$3323,3,FALSE)</f>
        <v>Petra Kirchstein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5" t="s">
        <v>3338</v>
      </c>
      <c r="D164" s="5">
        <v>359307</v>
      </c>
      <c r="E164" s="4" t="str">
        <f>VLOOKUP(D164,'Horse Lists by EMCAT'!$B$11:$E$3323,2,FALSE)</f>
        <v>Dancemaster</v>
      </c>
      <c r="F164" s="4" t="s">
        <v>2000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5" t="s">
        <v>3339</v>
      </c>
      <c r="D165" s="5">
        <v>160160</v>
      </c>
      <c r="E165" s="4" t="str">
        <f>VLOOKUP(D165,'Horse Lists by EMCAT'!$B$11:$E$3323,2,FALSE)</f>
        <v>Cookie Butter</v>
      </c>
      <c r="F165" s="4" t="str">
        <f>VLOOKUP(D165,'Horse Lists by EMCAT'!$B$11:$E$3323,3,FALSE)</f>
        <v>Lynn Weber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6.5" customHeight="1">
      <c r="A166" s="52">
        <v>20</v>
      </c>
      <c r="B166" s="53" t="s">
        <v>3388</v>
      </c>
      <c r="C166" s="5"/>
      <c r="D166" s="5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6.5" customHeight="1">
      <c r="A167" s="52"/>
      <c r="B167" s="64">
        <v>3</v>
      </c>
      <c r="C167" s="5" t="s">
        <v>3335</v>
      </c>
      <c r="D167" s="5">
        <v>233224</v>
      </c>
      <c r="E167" s="4" t="str">
        <f>VLOOKUP(D167,'Horse Lists by EMCAT'!$B$11:$E$3323,2,FALSE)</f>
        <v>Walker</v>
      </c>
      <c r="F167" s="4" t="str">
        <f>VLOOKUP(D167,'Horse Lists by EMCAT'!$B$11:$E$3323,3,FALSE)</f>
        <v>Vicky Norris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5" t="s">
        <v>3336</v>
      </c>
      <c r="D168" s="5">
        <v>467925</v>
      </c>
      <c r="E168" s="4" t="str">
        <f>VLOOKUP(D168,'Horse Lists by EMCAT'!$B$11:$E$3323,2,FALSE)</f>
        <v>Bolivar</v>
      </c>
      <c r="F168" s="4" t="str">
        <f>VLOOKUP(D168,'Horse Lists by EMCAT'!$B$11:$E$3323,3,FALSE)</f>
        <v>John Miller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5" t="s">
        <v>3337</v>
      </c>
      <c r="D169" s="5">
        <v>467896</v>
      </c>
      <c r="E169" s="4" t="str">
        <f>VLOOKUP(D169,'Horse Lists by EMCAT'!$B$11:$E$3323,2,FALSE)</f>
        <v>Olivia</v>
      </c>
      <c r="F169" s="4" t="str">
        <f>VLOOKUP(D169,'Horse Lists by EMCAT'!$B$11:$E$3323,3,FALSE)</f>
        <v>John Miller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>
        <v>21</v>
      </c>
      <c r="B170" s="53" t="s">
        <v>3389</v>
      </c>
      <c r="C170" s="5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/>
      <c r="B171" s="64">
        <v>9</v>
      </c>
      <c r="C171" s="5" t="s">
        <v>3335</v>
      </c>
      <c r="D171" s="5">
        <v>467054</v>
      </c>
      <c r="E171" s="4" t="str">
        <f>VLOOKUP(D171,'Horse Lists by EMCAT'!$B$11:$E$3323,2,FALSE)</f>
        <v>Genevieve</v>
      </c>
      <c r="F171" s="4" t="str">
        <f>VLOOKUP(D171,'Horse Lists by EMCAT'!$B$11:$E$3323,3,FALSE)</f>
        <v>John Miller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5" t="s">
        <v>3336</v>
      </c>
      <c r="D172" s="5">
        <v>233225</v>
      </c>
      <c r="E172" s="4" t="str">
        <f>VLOOKUP(D172,'Horse Lists by EMCAT'!$B$11:$E$3323,2,FALSE)</f>
        <v>Good Cruiser</v>
      </c>
      <c r="F172" s="4" t="str">
        <f>VLOOKUP(D172,'Horse Lists by EMCAT'!$B$11:$E$3323,3,FALSE)</f>
        <v>Vicky Norris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5" t="s">
        <v>3337</v>
      </c>
      <c r="D173" s="5">
        <v>233201</v>
      </c>
      <c r="E173" s="4" t="str">
        <f>VLOOKUP(D173,'Horse Lists by EMCAT'!$B$11:$E$3323,2,FALSE)</f>
        <v>Lost in Love</v>
      </c>
      <c r="F173" s="4" t="str">
        <f>VLOOKUP(D173,'Horse Lists by EMCAT'!$B$11:$E$3323,3,FALSE)</f>
        <v>Vicky Norris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5" t="s">
        <v>3338</v>
      </c>
      <c r="D174" s="5">
        <v>606120</v>
      </c>
      <c r="E174" s="4" t="str">
        <f>VLOOKUP(D174,'Horse Lists by EMCAT'!$B$11:$E$3323,2,FALSE)</f>
        <v>As you wish</v>
      </c>
      <c r="F174" s="4" t="str">
        <f>VLOOKUP(D174,'Horse Lists by EMCAT'!$B$11:$E$3323,3,FALSE)</f>
        <v>Taylor Trent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5" t="s">
        <v>3339</v>
      </c>
      <c r="D175" s="5">
        <v>467170</v>
      </c>
      <c r="E175" s="4" t="str">
        <f>VLOOKUP(D175,'Horse Lists by EMCAT'!$B$11:$E$3323,2,FALSE)</f>
        <v>Spot Me A Kiss</v>
      </c>
      <c r="F175" s="4" t="str">
        <f>VLOOKUP(D175,'Horse Lists by EMCAT'!$B$11:$E$3323,3,FALSE)</f>
        <v>John Miller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5" t="s">
        <v>3340</v>
      </c>
      <c r="D176" s="5">
        <v>606155</v>
      </c>
      <c r="E176" s="4" t="str">
        <f>VLOOKUP(D176,'Horse Lists by EMCAT'!$B$11:$E$3323,2,FALSE)</f>
        <v>Dark side</v>
      </c>
      <c r="F176" s="4" t="str">
        <f>VLOOKUP(D176,'Horse Lists by EMCAT'!$B$11:$E$3323,3,FALSE)</f>
        <v>Taylor Trent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52">
        <v>22</v>
      </c>
      <c r="B177" s="53" t="s">
        <v>3390</v>
      </c>
      <c r="C177" s="55"/>
      <c r="D177" s="55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6.5" customHeight="1">
      <c r="A178" s="52"/>
      <c r="B178" s="60">
        <v>5</v>
      </c>
      <c r="C178" s="5" t="s">
        <v>3335</v>
      </c>
      <c r="D178" s="5">
        <v>385066</v>
      </c>
      <c r="E178" s="4" t="str">
        <f>VLOOKUP(D178,'Horse Lists by EMCAT'!$B$11:$E$3323,2,FALSE)</f>
        <v>What A Prize</v>
      </c>
      <c r="F178" s="4" t="str">
        <f>VLOOKUP(D178,'Horse Lists by EMCAT'!$B$11:$E$3323,3,FALSE)</f>
        <v>LoGeanna Anderson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5" t="s">
        <v>3336</v>
      </c>
      <c r="D179" s="5">
        <v>385067</v>
      </c>
      <c r="E179" s="4" t="str">
        <f>VLOOKUP(D179,'Horse Lists by EMCAT'!$B$11:$E$3323,2,FALSE)</f>
        <v>PS Desert Prize</v>
      </c>
      <c r="F179" s="4" t="str">
        <f>VLOOKUP(D179,'Horse Lists by EMCAT'!$B$11:$E$3323,3,FALSE)</f>
        <v>LoGeanna Anderson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5" t="s">
        <v>3337</v>
      </c>
      <c r="D180" s="5">
        <v>385069</v>
      </c>
      <c r="E180" s="4" t="str">
        <f>VLOOKUP(D180,'Horse Lists by EMCAT'!$B$11:$E$3323,2,FALSE)</f>
        <v>PS Show Me</v>
      </c>
      <c r="F180" s="4" t="str">
        <f>VLOOKUP(D180,'Horse Lists by EMCAT'!$B$11:$E$3323,3,FALSE)</f>
        <v>LoGeanna Anderson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2"/>
      <c r="B181" s="53"/>
      <c r="C181" s="5" t="s">
        <v>3338</v>
      </c>
      <c r="D181" s="5">
        <v>279060</v>
      </c>
      <c r="E181" s="4" t="str">
        <f>VLOOKUP(D181,'Horse Lists by EMCAT'!$B$11:$E$3323,2,FALSE)</f>
        <v>Say Hey Kid</v>
      </c>
      <c r="F181" s="4" t="str">
        <f>VLOOKUP(D181,'Horse Lists by EMCAT'!$B$11:$E$3323,3,FALSE)</f>
        <v>Rachelle Trollinger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2"/>
      <c r="B182" s="53"/>
      <c r="C182" s="5" t="s">
        <v>3339</v>
      </c>
      <c r="D182" s="5">
        <v>385068</v>
      </c>
      <c r="E182" s="4" t="str">
        <f>VLOOKUP(D182,'Horse Lists by EMCAT'!$B$11:$E$3323,2,FALSE)</f>
        <v>PS Leric</v>
      </c>
      <c r="F182" s="4" t="str">
        <f>VLOOKUP(D182,'Horse Lists by EMCAT'!$B$11:$E$3323,3,FALSE)</f>
        <v>LoGeanna Anderson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52">
        <v>23</v>
      </c>
      <c r="B183" s="53" t="s">
        <v>3446</v>
      </c>
      <c r="C183" s="5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52"/>
      <c r="B184" s="64">
        <v>5</v>
      </c>
      <c r="C184" s="5" t="s">
        <v>3335</v>
      </c>
      <c r="D184" s="5">
        <v>467995</v>
      </c>
      <c r="E184" s="4" t="str">
        <f>VLOOKUP(D184,'Horse Lists by EMCAT'!$B$11:$E$3323,2,FALSE)</f>
        <v>Genevieve At Large</v>
      </c>
      <c r="F184" s="4" t="str">
        <f>VLOOKUP(D184,'Horse Lists by EMCAT'!$B$11:$E$3323,3,FALSE)</f>
        <v>John Miller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2"/>
      <c r="B185" s="53"/>
      <c r="C185" s="5" t="s">
        <v>3336</v>
      </c>
      <c r="D185" s="5">
        <v>467631</v>
      </c>
      <c r="E185" s="4" t="str">
        <f>VLOOKUP(D185,'Horse Lists by EMCAT'!$B$11:$E$3323,2,FALSE)</f>
        <v>The Man</v>
      </c>
      <c r="F185" s="4" t="str">
        <f>VLOOKUP(D185,'Horse Lists by EMCAT'!$B$11:$E$3323,3,FALSE)</f>
        <v>John Miller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2"/>
      <c r="B186" s="53"/>
      <c r="C186" s="5" t="s">
        <v>3337</v>
      </c>
      <c r="D186" s="5">
        <v>116215</v>
      </c>
      <c r="E186" s="4" t="str">
        <f>VLOOKUP(D186,'Horse Lists by EMCAT'!$B$11:$E$3323,2,FALSE)</f>
        <v>Secret Identity</v>
      </c>
      <c r="F186" s="4" t="str">
        <f>VLOOKUP(D186,'Horse Lists by EMCAT'!$B$11:$E$3323,3,FALSE)</f>
        <v>Cindy McMahon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2"/>
      <c r="B187" s="53"/>
      <c r="C187" s="5" t="s">
        <v>3338</v>
      </c>
      <c r="D187" s="5">
        <v>467013</v>
      </c>
      <c r="E187" s="4" t="str">
        <f>VLOOKUP(D187,'Horse Lists by EMCAT'!$B$11:$E$3323,2,FALSE)</f>
        <v>Bob</v>
      </c>
      <c r="F187" s="4" t="str">
        <f>VLOOKUP(D187,'Horse Lists by EMCAT'!$B$11:$E$3323,3,FALSE)</f>
        <v>John Miller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2"/>
      <c r="B188" s="53"/>
      <c r="C188" s="5" t="s">
        <v>3339</v>
      </c>
      <c r="D188" s="5">
        <v>233220</v>
      </c>
      <c r="E188" s="4" t="str">
        <f>VLOOKUP(D188,'Horse Lists by EMCAT'!$B$11:$E$3323,2,FALSE)</f>
        <v>Quinn</v>
      </c>
      <c r="F188" s="4" t="str">
        <f>VLOOKUP(D188,'Horse Lists by EMCAT'!$B$11:$E$3323,3,FALSE)</f>
        <v>Vicky Norris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6.5" customHeight="1">
      <c r="A189" s="52">
        <v>24</v>
      </c>
      <c r="B189" s="53" t="s">
        <v>3394</v>
      </c>
      <c r="C189" s="5"/>
      <c r="D189" s="5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6.5" customHeight="1">
      <c r="A190" s="52"/>
      <c r="B190" s="64">
        <v>3</v>
      </c>
      <c r="C190" s="5" t="s">
        <v>3335</v>
      </c>
      <c r="D190" s="5">
        <v>218204</v>
      </c>
      <c r="E190" s="4" t="str">
        <f>VLOOKUP(D190,'Horse Lists by EMCAT'!$B$11:$E$3323,2,FALSE)</f>
        <v>Dezy</v>
      </c>
      <c r="F190" s="4" t="str">
        <f>VLOOKUP(D190,'Horse Lists by EMCAT'!$B$11:$E$3323,3,FALSE)</f>
        <v>Janna Shephard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2"/>
      <c r="B191" s="53"/>
      <c r="C191" s="5" t="s">
        <v>3336</v>
      </c>
      <c r="D191" s="5">
        <v>385065</v>
      </c>
      <c r="E191" s="4" t="str">
        <f>VLOOKUP(D191,'Horse Lists by EMCAT'!$B$11:$E$3323,2,FALSE)</f>
        <v>PS Victory</v>
      </c>
      <c r="F191" s="4" t="str">
        <f>VLOOKUP(D191,'Horse Lists by EMCAT'!$B$11:$E$3323,3,FALSE)</f>
        <v>LoGeanna Anderson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52"/>
      <c r="B192" s="53"/>
      <c r="C192" s="5" t="s">
        <v>3337</v>
      </c>
      <c r="D192" s="5">
        <v>160120</v>
      </c>
      <c r="E192" s="4" t="str">
        <f>VLOOKUP(D192,'Horse Lists by EMCAT'!$B$11:$E$3323,2,FALSE)</f>
        <v>Irish Dixie</v>
      </c>
      <c r="F192" s="4" t="str">
        <f>VLOOKUP(D192,'Horse Lists by EMCAT'!$B$11:$E$3323,3,FALSE)</f>
        <v>Lynn Weber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6.5" customHeight="1">
      <c r="A193" s="52"/>
      <c r="B193" s="58" t="s">
        <v>3395</v>
      </c>
      <c r="C193" s="5"/>
      <c r="D193" s="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9"/>
      <c r="B194" s="64">
        <v>21</v>
      </c>
      <c r="C194" s="5" t="s">
        <v>3352</v>
      </c>
      <c r="D194" s="5">
        <v>467995</v>
      </c>
      <c r="E194" s="4" t="str">
        <f>VLOOKUP(D194,'Horse Lists by EMCAT'!$B$11:$E$3323,2,FALSE)</f>
        <v>Genevieve At Large</v>
      </c>
      <c r="F194" s="4" t="str">
        <f>VLOOKUP(D194,'Horse Lists by EMCAT'!$B$11:$E$3323,3,FALSE)</f>
        <v>John Miller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9"/>
      <c r="B195" s="58"/>
      <c r="C195" s="5" t="s">
        <v>3353</v>
      </c>
      <c r="D195" s="5">
        <v>233224</v>
      </c>
      <c r="E195" s="4" t="str">
        <f>VLOOKUP(D195,'Horse Lists by EMCAT'!$B$11:$E$3323,2,FALSE)</f>
        <v>Walker</v>
      </c>
      <c r="F195" s="4" t="str">
        <f>VLOOKUP(D195,'Horse Lists by EMCAT'!$B$11:$E$3323,3,FALSE)</f>
        <v>Vicky Norris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9"/>
      <c r="B196" s="58"/>
      <c r="C196" s="5" t="s">
        <v>3354</v>
      </c>
      <c r="D196" s="5">
        <v>467995</v>
      </c>
      <c r="E196" s="4" t="str">
        <f>VLOOKUP(D196,'Horse Lists by EMCAT'!$B$11:$E$3323,2,FALSE)</f>
        <v>Genevieve At Large</v>
      </c>
      <c r="F196" s="4" t="str">
        <f>VLOOKUP(D196,'Horse Lists by EMCAT'!$B$11:$E$3323,3,FALSE)</f>
        <v>John Miller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9"/>
      <c r="B197" s="58"/>
      <c r="C197" s="5" t="s">
        <v>3354</v>
      </c>
      <c r="D197" s="5">
        <v>233214</v>
      </c>
      <c r="E197" s="4" t="str">
        <f>VLOOKUP(D197,'Horse Lists by EMCAT'!$B$11:$E$3323,2,FALSE)</f>
        <v>Kechera</v>
      </c>
      <c r="F197" s="4" t="str">
        <f>VLOOKUP(D197,'Horse Lists by EMCAT'!$B$11:$E$3323,3,FALSE)</f>
        <v>Vicky Norris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9"/>
      <c r="B198" s="58"/>
      <c r="C198" s="5" t="s">
        <v>3354</v>
      </c>
      <c r="D198" s="5">
        <v>233224</v>
      </c>
      <c r="E198" s="4" t="str">
        <f>VLOOKUP(D198,'Horse Lists by EMCAT'!$B$11:$E$3323,2,FALSE)</f>
        <v>Walker</v>
      </c>
      <c r="F198" s="4" t="str">
        <f>VLOOKUP(D198,'Horse Lists by EMCAT'!$B$11:$E$3323,3,FALSE)</f>
        <v>Vicky Norris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59"/>
      <c r="B199" s="58"/>
      <c r="C199" s="5" t="s">
        <v>3354</v>
      </c>
      <c r="D199" s="5">
        <v>218204</v>
      </c>
      <c r="E199" s="4" t="str">
        <f>VLOOKUP(D199,'Horse Lists by EMCAT'!$B$11:$E$3323,2,FALSE)</f>
        <v>Dezy</v>
      </c>
      <c r="F199" s="4" t="str">
        <f>VLOOKUP(D199,'Horse Lists by EMCAT'!$B$11:$E$3323,3,FALSE)</f>
        <v>Janna Shephard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9"/>
      <c r="B200" s="58"/>
      <c r="C200" s="5" t="s">
        <v>3354</v>
      </c>
      <c r="D200" s="5">
        <v>467054</v>
      </c>
      <c r="E200" s="4" t="str">
        <f>VLOOKUP(D200,'Horse Lists by EMCAT'!$B$11:$E$3323,2,FALSE)</f>
        <v>Genevieve</v>
      </c>
      <c r="F200" s="4" t="str">
        <f>VLOOKUP(D200,'Horse Lists by EMCAT'!$B$11:$E$3323,3,FALSE)</f>
        <v>John Miller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6.5" customHeight="1">
      <c r="A201" s="52">
        <v>25</v>
      </c>
      <c r="B201" s="53" t="s">
        <v>3397</v>
      </c>
      <c r="C201" s="5"/>
      <c r="D201" s="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6.5" customHeight="1">
      <c r="A202" s="52"/>
      <c r="B202" s="64">
        <v>10</v>
      </c>
      <c r="C202" s="5" t="s">
        <v>3335</v>
      </c>
      <c r="D202" s="5">
        <v>467525</v>
      </c>
      <c r="E202" s="4" t="str">
        <f>VLOOKUP(D202,'Horse Lists by EMCAT'!$B$11:$E$3323,2,FALSE)</f>
        <v>Royalty</v>
      </c>
      <c r="F202" s="4" t="str">
        <f>VLOOKUP(D202,'Horse Lists by EMCAT'!$B$11:$E$3323,3,FALSE)</f>
        <v>John Miller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5" t="s">
        <v>3336</v>
      </c>
      <c r="D203" s="5">
        <v>492116</v>
      </c>
      <c r="E203" s="4" t="str">
        <f>VLOOKUP(D203,'Horse Lists by EMCAT'!$B$11:$E$3323,2,FALSE)</f>
        <v>Galveston</v>
      </c>
      <c r="F203" s="4" t="str">
        <f>VLOOKUP(D203,'Horse Lists by EMCAT'!$B$11:$E$3323,3,FALSE)</f>
        <v>Anita White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5" t="s">
        <v>3337</v>
      </c>
      <c r="D204" s="5">
        <v>467065</v>
      </c>
      <c r="E204" s="4" t="str">
        <f>VLOOKUP(D204,'Horse Lists by EMCAT'!$B$11:$E$3323,2,FALSE)</f>
        <v>Moral Behavior</v>
      </c>
      <c r="F204" s="4" t="str">
        <f>VLOOKUP(D204,'Horse Lists by EMCAT'!$B$11:$E$3323,3,FALSE)</f>
        <v>John Miller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5" t="s">
        <v>3338</v>
      </c>
      <c r="D205" s="5">
        <v>467761</v>
      </c>
      <c r="E205" s="4" t="str">
        <f>VLOOKUP(D205,'Horse Lists by EMCAT'!$B$11:$E$3323,2,FALSE)</f>
        <v>Grand Prairie Ceasar</v>
      </c>
      <c r="F205" s="4" t="str">
        <f>VLOOKUP(D205,'Horse Lists by EMCAT'!$B$11:$E$3323,3,FALSE)</f>
        <v>John Miller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52"/>
      <c r="B206" s="53"/>
      <c r="C206" s="5" t="s">
        <v>3339</v>
      </c>
      <c r="D206" s="5">
        <v>467277</v>
      </c>
      <c r="E206" s="4" t="str">
        <f>VLOOKUP(D206,'Horse Lists by EMCAT'!$B$11:$E$3323,2,FALSE)</f>
        <v>Smooth Move</v>
      </c>
      <c r="F206" s="4" t="str">
        <f>VLOOKUP(D206,'Horse Lists by EMCAT'!$B$11:$E$3323,3,FALSE)</f>
        <v>John Miller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5" t="s">
        <v>3340</v>
      </c>
      <c r="D207" s="5">
        <v>385070</v>
      </c>
      <c r="E207" s="4" t="str">
        <f>VLOOKUP(D207,'Horse Lists by EMCAT'!$B$11:$E$3323,2,FALSE)</f>
        <v>PS Prince William</v>
      </c>
      <c r="F207" s="4" t="str">
        <f>VLOOKUP(D207,'Horse Lists by EMCAT'!$B$11:$E$3323,3,FALSE)</f>
        <v>LoGeanna Anderson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6.5" customHeight="1">
      <c r="A208" s="52">
        <v>26</v>
      </c>
      <c r="B208" s="53" t="s">
        <v>3398</v>
      </c>
      <c r="C208" s="5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6.5" customHeight="1">
      <c r="A209" s="52"/>
      <c r="B209" s="64">
        <v>11</v>
      </c>
      <c r="C209" s="5" t="s">
        <v>3335</v>
      </c>
      <c r="D209" s="5">
        <v>356327</v>
      </c>
      <c r="E209" s="4" t="str">
        <f>VLOOKUP(D209,'Horse Lists by EMCAT'!$B$11:$E$3323,2,FALSE)</f>
        <v>Galahad</v>
      </c>
      <c r="F209" s="4" t="str">
        <f>VLOOKUP(D209,'Horse Lists by EMCAT'!$B$11:$E$3323,3,FALSE)</f>
        <v>Carrie Richmond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5" t="s">
        <v>3336</v>
      </c>
      <c r="D210" s="5">
        <v>356323</v>
      </c>
      <c r="E210" s="4" t="str">
        <f>VLOOKUP(D210,'Horse Lists by EMCAT'!$B$11:$E$3323,2,FALSE)</f>
        <v>Stark</v>
      </c>
      <c r="F210" s="4" t="str">
        <f>VLOOKUP(D210,'Horse Lists by EMCAT'!$B$11:$E$3323,3,FALSE)</f>
        <v>Carrie Richmond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2"/>
      <c r="B211" s="53"/>
      <c r="C211" s="5" t="s">
        <v>3337</v>
      </c>
      <c r="D211" s="5">
        <v>467042</v>
      </c>
      <c r="E211" s="4" t="str">
        <f>VLOOKUP(D211,'Horse Lists by EMCAT'!$B$11:$E$3323,2,FALSE)</f>
        <v>Jacki</v>
      </c>
      <c r="F211" s="4" t="str">
        <f>VLOOKUP(D211,'Horse Lists by EMCAT'!$B$11:$E$3323,3,FALSE)</f>
        <v>John Miller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2"/>
      <c r="B212" s="53"/>
      <c r="C212" s="5" t="s">
        <v>3338</v>
      </c>
      <c r="D212" s="5">
        <v>467904</v>
      </c>
      <c r="E212" s="4" t="str">
        <f>VLOOKUP(D212,'Horse Lists by EMCAT'!$B$11:$E$3323,2,FALSE)</f>
        <v>Tron</v>
      </c>
      <c r="F212" s="4" t="str">
        <f>VLOOKUP(D212,'Horse Lists by EMCAT'!$B$11:$E$3323,3,FALSE)</f>
        <v>John Miller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52"/>
      <c r="B213" s="53"/>
      <c r="C213" s="5" t="s">
        <v>3339</v>
      </c>
      <c r="D213" s="5">
        <v>385071</v>
      </c>
      <c r="E213" s="4" t="str">
        <f>VLOOKUP(D213,'Horse Lists by EMCAT'!$B$11:$E$3323,2,FALSE)</f>
        <v>PS Princess Dianna</v>
      </c>
      <c r="F213" s="4" t="str">
        <f>VLOOKUP(D213,'Horse Lists by EMCAT'!$B$11:$E$3323,3,FALSE)</f>
        <v>LoGeanna Anderson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2"/>
      <c r="B214" s="53"/>
      <c r="C214" s="5" t="s">
        <v>3340</v>
      </c>
      <c r="D214" s="5">
        <v>540094</v>
      </c>
      <c r="E214" s="4" t="str">
        <f>VLOOKUP(D214,'Horse Lists by EMCAT'!$B$11:$E$3323,2,FALSE)</f>
        <v>Sargent Binks</v>
      </c>
      <c r="F214" s="4" t="str">
        <f>VLOOKUP(D214,'Horse Lists by EMCAT'!$B$11:$E$3323,3,FALSE)</f>
        <v>Petra Kirchstein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6.5" customHeight="1">
      <c r="A215" s="52">
        <v>27</v>
      </c>
      <c r="B215" s="53" t="s">
        <v>3399</v>
      </c>
      <c r="C215" s="5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6.5" customHeight="1">
      <c r="A216" s="52"/>
      <c r="B216" s="64">
        <v>8</v>
      </c>
      <c r="C216" s="62" t="s">
        <v>3335</v>
      </c>
      <c r="D216" s="62">
        <v>279217</v>
      </c>
      <c r="E216" s="63" t="e">
        <f>VLOOKUP(D216,'Horse Lists by EMCAT'!$B$11:$E$3323,2,FALSE)</f>
        <v>#N/A</v>
      </c>
      <c r="F216" s="63" t="s">
        <v>1230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2"/>
      <c r="B217" s="53"/>
      <c r="C217" s="5" t="s">
        <v>3336</v>
      </c>
      <c r="D217" s="5">
        <v>356040</v>
      </c>
      <c r="E217" s="4" t="str">
        <f>VLOOKUP(D217,'Horse Lists by EMCAT'!$B$11:$E$3323,2,FALSE)</f>
        <v>Marmalade</v>
      </c>
      <c r="F217" s="4" t="str">
        <f>VLOOKUP(D217,'Horse Lists by EMCAT'!$B$11:$E$3323,3,FALSE)</f>
        <v>Carrie Richmond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2"/>
      <c r="B218" s="53"/>
      <c r="C218" s="5" t="s">
        <v>3337</v>
      </c>
      <c r="D218" s="5">
        <v>467166</v>
      </c>
      <c r="E218" s="4" t="str">
        <f>VLOOKUP(D218,'Horse Lists by EMCAT'!$B$11:$E$3323,2,FALSE)</f>
        <v>Beecher</v>
      </c>
      <c r="F218" s="4" t="str">
        <f>VLOOKUP(D218,'Horse Lists by EMCAT'!$B$11:$E$3323,3,FALSE)</f>
        <v>John Miller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5" t="s">
        <v>3338</v>
      </c>
      <c r="D219" s="5">
        <v>540030</v>
      </c>
      <c r="E219" s="4" t="str">
        <f>VLOOKUP(D219,'Horse Lists by EMCAT'!$B$11:$E$3323,2,FALSE)</f>
        <v>Frenchy Fuqua</v>
      </c>
      <c r="F219" s="4" t="str">
        <f>VLOOKUP(D219,'Horse Lists by EMCAT'!$B$11:$E$3323,3,FALSE)</f>
        <v>Petra Kirchstein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52"/>
      <c r="B220" s="53"/>
      <c r="C220" s="5" t="s">
        <v>3339</v>
      </c>
      <c r="D220" s="5">
        <v>356216</v>
      </c>
      <c r="E220" s="4" t="str">
        <f>VLOOKUP(D220,'Horse Lists by EMCAT'!$B$11:$E$3323,2,FALSE)</f>
        <v>Rosalind</v>
      </c>
      <c r="F220" s="4" t="str">
        <f>VLOOKUP(D220,'Horse Lists by EMCAT'!$B$11:$E$3323,3,FALSE)</f>
        <v>Carrie Richmond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52"/>
      <c r="B221" s="53"/>
      <c r="C221" s="5" t="s">
        <v>3340</v>
      </c>
      <c r="D221" s="5">
        <v>356318</v>
      </c>
      <c r="E221" s="4" t="str">
        <f>VLOOKUP(D221,'Horse Lists by EMCAT'!$B$11:$E$3323,2,FALSE)</f>
        <v>Freaksire</v>
      </c>
      <c r="F221" s="4" t="str">
        <f>VLOOKUP(D221,'Horse Lists by EMCAT'!$B$11:$E$3323,3,FALSE)</f>
        <v>Carrie Richmond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6.5" customHeight="1">
      <c r="A222" s="52">
        <v>28</v>
      </c>
      <c r="B222" s="53" t="s">
        <v>3400</v>
      </c>
      <c r="C222" s="55"/>
      <c r="D222" s="55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6.5" customHeight="1">
      <c r="A223" s="52"/>
      <c r="B223" s="60">
        <v>16</v>
      </c>
      <c r="C223" s="5" t="s">
        <v>3335</v>
      </c>
      <c r="D223" s="5">
        <v>385076</v>
      </c>
      <c r="E223" s="4" t="str">
        <f>VLOOKUP(D223,'Horse Lists by EMCAT'!$B$11:$E$3323,2,FALSE)</f>
        <v>PS Beach Bum</v>
      </c>
      <c r="F223" s="4" t="str">
        <f>VLOOKUP(D223,'Horse Lists by EMCAT'!$B$11:$E$3323,3,FALSE)</f>
        <v>LoGeanna Anderson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2"/>
      <c r="B224" s="53"/>
      <c r="C224" s="5" t="s">
        <v>3336</v>
      </c>
      <c r="D224" s="5">
        <v>467630</v>
      </c>
      <c r="E224" s="4" t="str">
        <f>VLOOKUP(D224,'Horse Lists by EMCAT'!$B$11:$E$3323,2,FALSE)</f>
        <v>Cherekee</v>
      </c>
      <c r="F224" s="4" t="str">
        <f>VLOOKUP(D224,'Horse Lists by EMCAT'!$B$11:$E$3323,3,FALSE)</f>
        <v>John Miller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2"/>
      <c r="B225" s="53"/>
      <c r="C225" s="5" t="s">
        <v>3337</v>
      </c>
      <c r="D225" s="5">
        <v>467364</v>
      </c>
      <c r="E225" s="4" t="str">
        <f>VLOOKUP(D225,'Horse Lists by EMCAT'!$B$11:$E$3323,2,FALSE)</f>
        <v>Charmer</v>
      </c>
      <c r="F225" s="4" t="str">
        <f>VLOOKUP(D225,'Horse Lists by EMCAT'!$B$11:$E$3323,3,FALSE)</f>
        <v>John Miller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5" t="s">
        <v>3338</v>
      </c>
      <c r="D226" s="5">
        <v>385075</v>
      </c>
      <c r="E226" s="4" t="str">
        <f>VLOOKUP(D226,'Horse Lists by EMCAT'!$B$11:$E$3323,2,FALSE)</f>
        <v>PS Mr. Attitude</v>
      </c>
      <c r="F226" s="4" t="str">
        <f>VLOOKUP(D226,'Horse Lists by EMCAT'!$B$11:$E$3323,3,FALSE)</f>
        <v>LoGeanna Anderson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2"/>
      <c r="B227" s="53"/>
      <c r="C227" s="5" t="s">
        <v>3339</v>
      </c>
      <c r="D227" s="5">
        <v>467366</v>
      </c>
      <c r="E227" s="4" t="str">
        <f>VLOOKUP(D227,'Horse Lists by EMCAT'!$B$11:$E$3323,2,FALSE)</f>
        <v>Big Foot</v>
      </c>
      <c r="F227" s="4" t="str">
        <f>VLOOKUP(D227,'Horse Lists by EMCAT'!$B$11:$E$3323,3,FALSE)</f>
        <v>John Miller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2"/>
      <c r="B228" s="53"/>
      <c r="C228" s="5" t="s">
        <v>3340</v>
      </c>
      <c r="D228" s="5">
        <v>356217</v>
      </c>
      <c r="E228" s="4" t="str">
        <f>VLOOKUP(D228,'Horse Lists by EMCAT'!$B$11:$E$3323,2,FALSE)</f>
        <v>Girl's Night Out</v>
      </c>
      <c r="F228" s="4" t="str">
        <f>VLOOKUP(D228,'Horse Lists by EMCAT'!$B$11:$E$3323,3,FALSE)</f>
        <v>Carrie Richmond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6.5" customHeight="1">
      <c r="A229" s="52">
        <v>29</v>
      </c>
      <c r="B229" s="53" t="s">
        <v>3401</v>
      </c>
      <c r="C229" s="5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6.5" customHeight="1">
      <c r="A230" s="52"/>
      <c r="B230" s="64">
        <v>7</v>
      </c>
      <c r="C230" s="5" t="s">
        <v>3335</v>
      </c>
      <c r="D230" s="5">
        <v>329116</v>
      </c>
      <c r="E230" s="4" t="str">
        <f>VLOOKUP(D230,'Horse Lists by EMCAT'!$B$11:$E$3323,2,FALSE)</f>
        <v>Glenmorrangie</v>
      </c>
      <c r="F230" s="4" t="str">
        <f>VLOOKUP(D230,'Horse Lists by EMCAT'!$B$11:$E$3323,3,FALSE)</f>
        <v>Andi Scott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2"/>
      <c r="B231" s="53"/>
      <c r="C231" s="5" t="s">
        <v>3336</v>
      </c>
      <c r="D231" s="5">
        <v>467021</v>
      </c>
      <c r="E231" s="4" t="str">
        <f>VLOOKUP(D231,'Horse Lists by EMCAT'!$B$11:$E$3323,2,FALSE)</f>
        <v>Helsinki</v>
      </c>
      <c r="F231" s="4" t="str">
        <f>VLOOKUP(D231,'Horse Lists by EMCAT'!$B$11:$E$3323,3,FALSE)</f>
        <v>John Miller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5" t="s">
        <v>3337</v>
      </c>
      <c r="D232" s="5">
        <v>467937</v>
      </c>
      <c r="E232" s="4" t="str">
        <f>VLOOKUP(D232,'Horse Lists by EMCAT'!$B$11:$E$3323,2,FALSE)</f>
        <v>Power N Grace</v>
      </c>
      <c r="F232" s="4" t="str">
        <f>VLOOKUP(D232,'Horse Lists by EMCAT'!$B$11:$E$3323,3,FALSE)</f>
        <v>John Miller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5" t="s">
        <v>3338</v>
      </c>
      <c r="D233" s="5">
        <v>356322</v>
      </c>
      <c r="E233" s="4" t="str">
        <f>VLOOKUP(D233,'Horse Lists by EMCAT'!$B$11:$E$3323,2,FALSE)</f>
        <v>Impartial Truth</v>
      </c>
      <c r="F233" s="4" t="str">
        <f>VLOOKUP(D233,'Horse Lists by EMCAT'!$B$11:$E$3323,3,FALSE)</f>
        <v>Carrie Richmond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5" t="s">
        <v>3339</v>
      </c>
      <c r="D234" s="5">
        <v>356325</v>
      </c>
      <c r="E234" s="4" t="str">
        <f>VLOOKUP(D234,'Horse Lists by EMCAT'!$B$11:$E$3323,2,FALSE)</f>
        <v>Under Pressure</v>
      </c>
      <c r="F234" s="4" t="str">
        <f>VLOOKUP(D234,'Horse Lists by EMCAT'!$B$11:$E$3323,3,FALSE)</f>
        <v>Carrie Richmond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5" t="s">
        <v>3340</v>
      </c>
      <c r="D235" s="5">
        <v>356402</v>
      </c>
      <c r="E235" s="4" t="str">
        <f>VLOOKUP(D235,'Horse Lists by EMCAT'!$B$11:$E$3323,2,FALSE)</f>
        <v>Heat of the Night</v>
      </c>
      <c r="F235" s="4" t="str">
        <f>VLOOKUP(D235,'Horse Lists by EMCAT'!$B$11:$E$3323,3,FALSE)</f>
        <v>Carrie Richmond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6.5" customHeight="1">
      <c r="A236" s="52"/>
      <c r="B236" s="58" t="s">
        <v>3402</v>
      </c>
      <c r="C236" s="5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59"/>
      <c r="B237" s="64">
        <v>26</v>
      </c>
      <c r="C237" s="5" t="s">
        <v>3352</v>
      </c>
      <c r="D237" s="5">
        <v>467630</v>
      </c>
      <c r="E237" s="4" t="str">
        <f>VLOOKUP(D237,'Horse Lists by EMCAT'!$B$11:$E$3323,2,FALSE)</f>
        <v>Cherekee</v>
      </c>
      <c r="F237" s="4" t="str">
        <f>VLOOKUP(D237,'Horse Lists by EMCAT'!$B$11:$E$3323,3,FALSE)</f>
        <v>John Miller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59"/>
      <c r="B238" s="58"/>
      <c r="C238" s="5" t="s">
        <v>3353</v>
      </c>
      <c r="D238" s="5">
        <v>467761</v>
      </c>
      <c r="E238" s="4" t="str">
        <f>VLOOKUP(D238,'Horse Lists by EMCAT'!$B$11:$E$3323,2,FALSE)</f>
        <v>Grand Prairie Ceasar</v>
      </c>
      <c r="F238" s="4" t="str">
        <f>VLOOKUP(D238,'Horse Lists by EMCAT'!$B$11:$E$3323,3,FALSE)</f>
        <v>John Miller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9"/>
      <c r="B239" s="58"/>
      <c r="C239" s="5" t="s">
        <v>3354</v>
      </c>
      <c r="D239" s="5">
        <v>385076</v>
      </c>
      <c r="E239" s="4" t="str">
        <f>VLOOKUP(D239,'Horse Lists by EMCAT'!$B$11:$E$3323,2,FALSE)</f>
        <v>PS Beach Bum</v>
      </c>
      <c r="F239" s="4" t="str">
        <f>VLOOKUP(D239,'Horse Lists by EMCAT'!$B$11:$E$3323,3,FALSE)</f>
        <v>LoGeanna Anderson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9"/>
      <c r="B240" s="58"/>
      <c r="C240" s="5" t="s">
        <v>3354</v>
      </c>
      <c r="D240" s="5">
        <v>492116</v>
      </c>
      <c r="E240" s="4" t="str">
        <f>VLOOKUP(D240,'Horse Lists by EMCAT'!$B$11:$E$3323,2,FALSE)</f>
        <v>Galveston</v>
      </c>
      <c r="F240" s="4" t="str">
        <f>VLOOKUP(D240,'Horse Lists by EMCAT'!$B$11:$E$3323,3,FALSE)</f>
        <v>Anita White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59"/>
      <c r="B241" s="58"/>
      <c r="C241" s="5" t="s">
        <v>3354</v>
      </c>
      <c r="D241" s="5">
        <v>467525</v>
      </c>
      <c r="E241" s="4" t="str">
        <f>VLOOKUP(D241,'Horse Lists by EMCAT'!$B$11:$E$3323,2,FALSE)</f>
        <v>Royalty</v>
      </c>
      <c r="F241" s="4" t="str">
        <f>VLOOKUP(D241,'Horse Lists by EMCAT'!$B$11:$E$3323,3,FALSE)</f>
        <v>John Miller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59"/>
      <c r="B242" s="58"/>
      <c r="C242" s="5" t="s">
        <v>3354</v>
      </c>
      <c r="D242" s="5">
        <v>467630</v>
      </c>
      <c r="E242" s="4" t="str">
        <f>VLOOKUP(D242,'Horse Lists by EMCAT'!$B$11:$E$3323,2,FALSE)</f>
        <v>Cherekee</v>
      </c>
      <c r="F242" s="4" t="str">
        <f>VLOOKUP(D242,'Horse Lists by EMCAT'!$B$11:$E$3323,3,FALSE)</f>
        <v>John Miller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9"/>
      <c r="B243" s="58"/>
      <c r="C243" s="5" t="s">
        <v>3354</v>
      </c>
      <c r="D243" s="5">
        <v>329116</v>
      </c>
      <c r="E243" s="4" t="str">
        <f>VLOOKUP(D243,'Horse Lists by EMCAT'!$B$11:$E$3323,2,FALSE)</f>
        <v>Glenmorrangie</v>
      </c>
      <c r="F243" s="4" t="str">
        <f>VLOOKUP(D243,'Horse Lists by EMCAT'!$B$11:$E$3323,3,FALSE)</f>
        <v>Andi Scott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6.5" customHeight="1">
      <c r="A244" s="52">
        <v>30</v>
      </c>
      <c r="B244" s="53" t="s">
        <v>3447</v>
      </c>
      <c r="C244" s="5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6.5" customHeight="1">
      <c r="A245" s="52"/>
      <c r="B245" s="64">
        <v>1</v>
      </c>
      <c r="C245" s="5" t="s">
        <v>3335</v>
      </c>
      <c r="D245" s="5">
        <v>359681</v>
      </c>
      <c r="E245" s="4" t="str">
        <f>VLOOKUP(D245,'Horse Lists by EMCAT'!$B$11:$E$3323,2,FALSE)</f>
        <v>GWYDION'S GHOST</v>
      </c>
      <c r="F245" s="4" t="str">
        <f>VLOOKUP(D245,'Horse Lists by EMCAT'!$B$11:$E$3323,3,FALSE)</f>
        <v>Ann Marie Schaer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6.5" customHeight="1">
      <c r="A246" s="52">
        <v>32</v>
      </c>
      <c r="B246" s="53" t="s">
        <v>3404</v>
      </c>
      <c r="C246" s="5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6.5" customHeight="1">
      <c r="A247" s="52"/>
      <c r="B247" s="64">
        <v>7</v>
      </c>
      <c r="C247" s="5" t="s">
        <v>3335</v>
      </c>
      <c r="D247" s="5">
        <v>467940</v>
      </c>
      <c r="E247" s="4" t="str">
        <f>VLOOKUP(D247,'Horse Lists by EMCAT'!$B$11:$E$3323,2,FALSE)</f>
        <v>Royalty Begins With Me</v>
      </c>
      <c r="F247" s="4" t="str">
        <f>VLOOKUP(D247,'Horse Lists by EMCAT'!$B$11:$E$3323,3,FALSE)</f>
        <v>John Miller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52"/>
      <c r="B248" s="53"/>
      <c r="C248" s="5" t="s">
        <v>3336</v>
      </c>
      <c r="D248" s="5">
        <v>467899</v>
      </c>
      <c r="E248" s="4" t="str">
        <f>VLOOKUP(D248,'Horse Lists by EMCAT'!$B$11:$E$3323,2,FALSE)</f>
        <v>Bright Spot</v>
      </c>
      <c r="F248" s="4" t="str">
        <f>VLOOKUP(D248,'Horse Lists by EMCAT'!$B$11:$E$3323,3,FALSE)</f>
        <v>John Miller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52"/>
      <c r="B249" s="53"/>
      <c r="C249" s="5" t="s">
        <v>3337</v>
      </c>
      <c r="D249" s="5">
        <v>467818</v>
      </c>
      <c r="E249" s="4" t="str">
        <f>VLOOKUP(D249,'Horse Lists by EMCAT'!$B$11:$E$3323,2,FALSE)</f>
        <v>Blind Fate</v>
      </c>
      <c r="F249" s="4" t="str">
        <f>VLOOKUP(D249,'Horse Lists by EMCAT'!$B$11:$E$3323,3,FALSE)</f>
        <v>John Miller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2"/>
      <c r="B250" s="53"/>
      <c r="C250" s="5" t="s">
        <v>3338</v>
      </c>
      <c r="D250" s="5">
        <v>492052</v>
      </c>
      <c r="E250" s="4" t="str">
        <f>VLOOKUP(D250,'Horse Lists by EMCAT'!$B$11:$E$3323,2,FALSE)</f>
        <v>O'Grady</v>
      </c>
      <c r="F250" s="4" t="str">
        <f>VLOOKUP(D250,'Horse Lists by EMCAT'!$B$11:$E$3323,3,FALSE)</f>
        <v>Anita White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2"/>
      <c r="B251" s="53"/>
      <c r="C251" s="5" t="s">
        <v>3339</v>
      </c>
      <c r="D251" s="5">
        <v>329114</v>
      </c>
      <c r="E251" s="4" t="str">
        <f>VLOOKUP(D251,'Horse Lists by EMCAT'!$B$11:$E$3323,2,FALSE)</f>
        <v>Faultless Pixel</v>
      </c>
      <c r="F251" s="4" t="str">
        <f>VLOOKUP(D251,'Horse Lists by EMCAT'!$B$11:$E$3323,3,FALSE)</f>
        <v>Andi Scott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2"/>
      <c r="B252" s="53"/>
      <c r="C252" s="5" t="s">
        <v>3340</v>
      </c>
      <c r="D252" s="5">
        <v>467125</v>
      </c>
      <c r="E252" s="4" t="str">
        <f>VLOOKUP(D252,'Horse Lists by EMCAT'!$B$11:$E$3323,2,FALSE)</f>
        <v>Shamrock Promise</v>
      </c>
      <c r="F252" s="4" t="str">
        <f>VLOOKUP(D252,'Horse Lists by EMCAT'!$B$11:$E$3323,3,FALSE)</f>
        <v>John Miller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6.5" customHeight="1">
      <c r="A253" s="52">
        <v>33</v>
      </c>
      <c r="B253" s="53" t="s">
        <v>3405</v>
      </c>
      <c r="C253" s="5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6.5" customHeight="1">
      <c r="A254" s="52"/>
      <c r="B254" s="64">
        <v>13</v>
      </c>
      <c r="C254" s="5" t="s">
        <v>3335</v>
      </c>
      <c r="D254" s="5">
        <v>492059</v>
      </c>
      <c r="E254" s="4" t="str">
        <f>VLOOKUP(D254,'Horse Lists by EMCAT'!$B$11:$E$3323,2,FALSE)</f>
        <v>Trenton</v>
      </c>
      <c r="F254" s="4" t="str">
        <f>VLOOKUP(D254,'Horse Lists by EMCAT'!$B$11:$E$3323,3,FALSE)</f>
        <v>Anita White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52"/>
      <c r="B255" s="53"/>
      <c r="C255" s="5" t="s">
        <v>3336</v>
      </c>
      <c r="D255" s="5">
        <v>467124</v>
      </c>
      <c r="E255" s="4" t="str">
        <f>VLOOKUP(D255,'Horse Lists by EMCAT'!$B$11:$E$3323,2,FALSE)</f>
        <v>Strauss</v>
      </c>
      <c r="F255" s="4" t="str">
        <f>VLOOKUP(D255,'Horse Lists by EMCAT'!$B$11:$E$3323,3,FALSE)</f>
        <v>John Miller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52"/>
      <c r="B256" s="53"/>
      <c r="C256" s="5" t="s">
        <v>3337</v>
      </c>
      <c r="D256" s="5">
        <v>329145</v>
      </c>
      <c r="E256" s="4" t="str">
        <f>VLOOKUP(D256,'Horse Lists by EMCAT'!$B$11:$E$3323,2,FALSE)</f>
        <v>Queen Ann’s Lace</v>
      </c>
      <c r="F256" s="4" t="str">
        <f>VLOOKUP(D256,'Horse Lists by EMCAT'!$B$11:$E$3323,3,FALSE)</f>
        <v>Andi Scott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52"/>
      <c r="B257" s="53"/>
      <c r="C257" s="5" t="s">
        <v>3338</v>
      </c>
      <c r="D257" s="5">
        <v>233232</v>
      </c>
      <c r="E257" s="4" t="str">
        <f>VLOOKUP(D257,'Horse Lists by EMCAT'!$B$11:$E$3323,2,FALSE)</f>
        <v>Little Bit of Sugar</v>
      </c>
      <c r="F257" s="4" t="str">
        <f>VLOOKUP(D257,'Horse Lists by EMCAT'!$B$11:$E$3323,3,FALSE)</f>
        <v>Vicky Norris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52"/>
      <c r="B258" s="53"/>
      <c r="C258" s="5" t="s">
        <v>3339</v>
      </c>
      <c r="D258" s="5">
        <v>492050</v>
      </c>
      <c r="E258" s="4" t="str">
        <f>VLOOKUP(D258,'Horse Lists by EMCAT'!$B$11:$E$3323,2,FALSE)</f>
        <v>Zippy</v>
      </c>
      <c r="F258" s="4" t="str">
        <f>VLOOKUP(D258,'Horse Lists by EMCAT'!$B$11:$E$3323,3,FALSE)</f>
        <v>Anita White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52"/>
      <c r="B259" s="53"/>
      <c r="C259" s="5" t="s">
        <v>3340</v>
      </c>
      <c r="D259" s="5">
        <v>359420</v>
      </c>
      <c r="E259" s="4" t="str">
        <f>VLOOKUP(D259,'Horse Lists by EMCAT'!$B$11:$E$3323,2,FALSE)</f>
        <v>Top Hat</v>
      </c>
      <c r="F259" s="4" t="str">
        <f>VLOOKUP(D259,'Horse Lists by EMCAT'!$B$11:$E$3323,3,FALSE)</f>
        <v>Ann Marie Schaer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6.5" customHeight="1">
      <c r="A260" s="71">
        <v>34</v>
      </c>
      <c r="B260" s="72" t="s">
        <v>3406</v>
      </c>
      <c r="C260" s="73"/>
      <c r="D260" s="73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6.5" customHeight="1">
      <c r="A261" s="52"/>
      <c r="B261" s="74">
        <v>3</v>
      </c>
      <c r="C261" s="5" t="s">
        <v>3335</v>
      </c>
      <c r="D261" s="5">
        <v>385082</v>
      </c>
      <c r="E261" s="4" t="str">
        <f>VLOOKUP(D261,'Horse Lists by EMCAT'!$B$11:$E$3323,2,FALSE)</f>
        <v>PS Dragon</v>
      </c>
      <c r="F261" s="4" t="str">
        <f>VLOOKUP(D261,'Horse Lists by EMCAT'!$B$11:$E$3323,3,FALSE)</f>
        <v>LoGeanna Anderson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52"/>
      <c r="B262" s="53"/>
      <c r="C262" s="5" t="s">
        <v>3336</v>
      </c>
      <c r="D262" s="5">
        <v>385081</v>
      </c>
      <c r="E262" s="4" t="str">
        <f>VLOOKUP(D262,'Horse Lists by EMCAT'!$B$11:$E$3323,2,FALSE)</f>
        <v>PS Snowfall</v>
      </c>
      <c r="F262" s="4" t="str">
        <f>VLOOKUP(D262,'Horse Lists by EMCAT'!$B$11:$E$3323,3,FALSE)</f>
        <v>LoGeanna Anderson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52"/>
      <c r="B263" s="53"/>
      <c r="C263" s="5" t="s">
        <v>3337</v>
      </c>
      <c r="D263" s="5">
        <v>385083</v>
      </c>
      <c r="E263" s="4" t="str">
        <f>VLOOKUP(D263,'Horse Lists by EMCAT'!$B$11:$E$3323,2,FALSE)</f>
        <v>PS Silver Gryphon</v>
      </c>
      <c r="F263" s="4" t="str">
        <f>VLOOKUP(D263,'Horse Lists by EMCAT'!$B$11:$E$3323,3,FALSE)</f>
        <v>LoGeanna Anderson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6.5" customHeight="1">
      <c r="A264" s="75">
        <v>35</v>
      </c>
      <c r="B264" s="71" t="s">
        <v>3407</v>
      </c>
      <c r="C264" s="76"/>
      <c r="D264" s="7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6.5" customHeight="1">
      <c r="A265" s="52"/>
      <c r="B265" s="77">
        <v>3</v>
      </c>
      <c r="C265" s="5" t="s">
        <v>3335</v>
      </c>
      <c r="D265" s="5">
        <v>467369</v>
      </c>
      <c r="E265" s="4" t="str">
        <f>VLOOKUP(D265,'Horse Lists by EMCAT'!$B$11:$E$3323,2,FALSE)</f>
        <v>Jerry</v>
      </c>
      <c r="F265" s="4" t="str">
        <f>VLOOKUP(D265,'Horse Lists by EMCAT'!$B$11:$E$3323,3,FALSE)</f>
        <v>John Miller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52"/>
      <c r="B266" s="53"/>
      <c r="C266" s="5" t="s">
        <v>3336</v>
      </c>
      <c r="D266" s="5">
        <v>492060</v>
      </c>
      <c r="E266" s="4" t="str">
        <f>VLOOKUP(D266,'Horse Lists by EMCAT'!$B$11:$E$3323,2,FALSE)</f>
        <v>Blind Date</v>
      </c>
      <c r="F266" s="4" t="str">
        <f>VLOOKUP(D266,'Horse Lists by EMCAT'!$B$11:$E$3323,3,FALSE)</f>
        <v>Anita White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52"/>
      <c r="B267" s="53"/>
      <c r="C267" s="5" t="s">
        <v>3337</v>
      </c>
      <c r="D267" s="5">
        <v>492026</v>
      </c>
      <c r="E267" s="4" t="str">
        <f>VLOOKUP(D267,'Horse Lists by EMCAT'!$B$11:$E$3323,2,FALSE)</f>
        <v>Mud Pie</v>
      </c>
      <c r="F267" s="4" t="str">
        <f>VLOOKUP(D267,'Horse Lists by EMCAT'!$B$11:$E$3323,3,FALSE)</f>
        <v>Anita White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6.5" customHeight="1">
      <c r="A268" s="75"/>
      <c r="B268" s="58" t="s">
        <v>3408</v>
      </c>
      <c r="C268" s="76"/>
      <c r="D268" s="7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5.75" customHeight="1">
      <c r="A269" s="59"/>
      <c r="B269" s="77">
        <v>17</v>
      </c>
      <c r="C269" s="5" t="s">
        <v>3352</v>
      </c>
      <c r="D269" s="5">
        <v>492059</v>
      </c>
      <c r="E269" s="4" t="str">
        <f>VLOOKUP(D269,'Horse Lists by EMCAT'!$B$11:$E$3323,2,FALSE)</f>
        <v>Trenton</v>
      </c>
      <c r="F269" s="4" t="str">
        <f>VLOOKUP(D269,'Horse Lists by EMCAT'!$B$11:$E$3323,3,FALSE)</f>
        <v>Anita White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59"/>
      <c r="B270" s="58"/>
      <c r="C270" s="5" t="s">
        <v>3353</v>
      </c>
      <c r="D270" s="5">
        <v>359681</v>
      </c>
      <c r="E270" s="4" t="str">
        <f>VLOOKUP(D270,'Horse Lists by EMCAT'!$B$11:$E$3323,2,FALSE)</f>
        <v>GWYDION'S GHOST</v>
      </c>
      <c r="F270" s="4" t="str">
        <f>VLOOKUP(D270,'Horse Lists by EMCAT'!$B$11:$E$3323,3,FALSE)</f>
        <v>Ann Marie Schaer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59"/>
      <c r="B271" s="58"/>
      <c r="C271" s="5" t="s">
        <v>3354</v>
      </c>
      <c r="D271" s="5">
        <v>467124</v>
      </c>
      <c r="E271" s="4" t="str">
        <f>VLOOKUP(D271,'Horse Lists by EMCAT'!$B$11:$E$3323,2,FALSE)</f>
        <v>Strauss</v>
      </c>
      <c r="F271" s="4" t="str">
        <f>VLOOKUP(D271,'Horse Lists by EMCAT'!$B$11:$E$3323,3,FALSE)</f>
        <v>John Miller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59"/>
      <c r="B272" s="58"/>
      <c r="C272" s="5" t="s">
        <v>3354</v>
      </c>
      <c r="D272" s="5">
        <v>467369</v>
      </c>
      <c r="E272" s="4" t="str">
        <f>VLOOKUP(D272,'Horse Lists by EMCAT'!$B$11:$E$3323,2,FALSE)</f>
        <v>Jerry</v>
      </c>
      <c r="F272" s="4" t="str">
        <f>VLOOKUP(D272,'Horse Lists by EMCAT'!$B$11:$E$3323,3,FALSE)</f>
        <v>John Miller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59"/>
      <c r="B273" s="58"/>
      <c r="C273" s="5" t="s">
        <v>3354</v>
      </c>
      <c r="D273" s="5">
        <v>492059</v>
      </c>
      <c r="E273" s="4" t="str">
        <f>VLOOKUP(D273,'Horse Lists by EMCAT'!$B$11:$E$3323,2,FALSE)</f>
        <v>Trenton</v>
      </c>
      <c r="F273" s="4" t="str">
        <f>VLOOKUP(D273,'Horse Lists by EMCAT'!$B$11:$E$3323,3,FALSE)</f>
        <v>Anita White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59"/>
      <c r="B274" s="58"/>
      <c r="C274" s="5" t="s">
        <v>3354</v>
      </c>
      <c r="D274" s="5">
        <v>359681</v>
      </c>
      <c r="E274" s="4" t="str">
        <f>VLOOKUP(D274,'Horse Lists by EMCAT'!$B$11:$E$3323,2,FALSE)</f>
        <v>GWYDION'S GHOST</v>
      </c>
      <c r="F274" s="4" t="str">
        <f>VLOOKUP(D274,'Horse Lists by EMCAT'!$B$11:$E$3323,3,FALSE)</f>
        <v>Ann Marie Schaer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59"/>
      <c r="B275" s="58"/>
      <c r="C275" s="5" t="s">
        <v>3354</v>
      </c>
      <c r="D275" s="5">
        <v>467940</v>
      </c>
      <c r="E275" s="4" t="str">
        <f>VLOOKUP(D275,'Horse Lists by EMCAT'!$B$11:$E$3323,2,FALSE)</f>
        <v>Royalty Begins With Me</v>
      </c>
      <c r="F275" s="4" t="str">
        <f>VLOOKUP(D275,'Horse Lists by EMCAT'!$B$11:$E$3323,3,FALSE)</f>
        <v>John Miller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6.5" customHeight="1">
      <c r="A276" s="75">
        <v>36</v>
      </c>
      <c r="B276" s="71" t="s">
        <v>3448</v>
      </c>
      <c r="C276" s="76"/>
      <c r="D276" s="7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6.5" customHeight="1">
      <c r="A277" s="52"/>
      <c r="B277" s="77">
        <v>2</v>
      </c>
      <c r="C277" s="5" t="s">
        <v>3335</v>
      </c>
      <c r="D277" s="5">
        <v>467009</v>
      </c>
      <c r="E277" s="4" t="str">
        <f>VLOOKUP(D277,'Horse Lists by EMCAT'!$B$11:$E$3323,2,FALSE)</f>
        <v>Tura-Lura-Lura</v>
      </c>
      <c r="F277" s="4" t="str">
        <f>VLOOKUP(D277,'Horse Lists by EMCAT'!$B$11:$E$3323,3,FALSE)</f>
        <v>John Miller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52"/>
      <c r="B278" s="53"/>
      <c r="C278" s="5" t="s">
        <v>3336</v>
      </c>
      <c r="D278" s="5">
        <v>570017</v>
      </c>
      <c r="E278" s="4" t="str">
        <f>VLOOKUP(D278,'Horse Lists by EMCAT'!$B$11:$E$3323,2,FALSE)</f>
        <v>Risky Business</v>
      </c>
      <c r="F278" s="4" t="str">
        <f>VLOOKUP(D278,'Horse Lists by EMCAT'!$B$11:$E$3323,3,FALSE)</f>
        <v>Bailey Harris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6.5" customHeight="1">
      <c r="A279" s="75">
        <v>37</v>
      </c>
      <c r="B279" s="71" t="s">
        <v>3411</v>
      </c>
      <c r="C279" s="76"/>
      <c r="D279" s="7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6.5" customHeight="1">
      <c r="A280" s="52"/>
      <c r="B280" s="77">
        <v>1</v>
      </c>
      <c r="C280" s="5" t="s">
        <v>3335</v>
      </c>
      <c r="D280" s="5">
        <v>137623</v>
      </c>
      <c r="E280" s="4" t="str">
        <f>VLOOKUP(D280,'Horse Lists by EMCAT'!$B$11:$E$3323,2,FALSE)</f>
        <v>Cattitude</v>
      </c>
      <c r="F280" s="4" t="str">
        <f>VLOOKUP(D280,'Horse Lists by EMCAT'!$B$11:$E$3323,3,FALSE)</f>
        <v>Lissa Lyonne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6.5" customHeight="1">
      <c r="A281" s="75">
        <v>39</v>
      </c>
      <c r="B281" s="71" t="s">
        <v>3413</v>
      </c>
      <c r="C281" s="76"/>
      <c r="D281" s="7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6.5" customHeight="1">
      <c r="A282" s="52"/>
      <c r="B282" s="77">
        <v>1</v>
      </c>
      <c r="C282" s="5" t="s">
        <v>3335</v>
      </c>
      <c r="D282" s="5">
        <v>356213</v>
      </c>
      <c r="E282" s="4" t="str">
        <f>VLOOKUP(D282,'Horse Lists by EMCAT'!$B$11:$E$3323,2,FALSE)</f>
        <v>MSU's Lakeside Pride</v>
      </c>
      <c r="F282" s="4" t="str">
        <f>VLOOKUP(D282,'Horse Lists by EMCAT'!$B$11:$E$3323,3,FALSE)</f>
        <v>Carrie Richmond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6.5" customHeight="1">
      <c r="A283" s="75"/>
      <c r="B283" s="58" t="s">
        <v>3414</v>
      </c>
      <c r="C283" s="76"/>
      <c r="D283" s="7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5.75" customHeight="1">
      <c r="A284" s="59"/>
      <c r="B284" s="77">
        <v>4</v>
      </c>
      <c r="C284" s="5" t="s">
        <v>3352</v>
      </c>
      <c r="D284" s="5">
        <v>467009</v>
      </c>
      <c r="E284" s="4" t="str">
        <f>VLOOKUP(D284,'Horse Lists by EMCAT'!$B$11:$E$3323,2,FALSE)</f>
        <v>Tura-Lura-Lura</v>
      </c>
      <c r="F284" s="4" t="str">
        <f>VLOOKUP(D284,'Horse Lists by EMCAT'!$B$11:$E$3323,3,FALSE)</f>
        <v>John Miller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59"/>
      <c r="B285" s="58"/>
      <c r="C285" s="5" t="s">
        <v>3353</v>
      </c>
      <c r="D285" s="5">
        <v>570017</v>
      </c>
      <c r="E285" s="4" t="str">
        <f>VLOOKUP(D285,'Horse Lists by EMCAT'!$B$11:$E$3323,2,FALSE)</f>
        <v>Risky Business</v>
      </c>
      <c r="F285" s="4" t="str">
        <f>VLOOKUP(D285,'Horse Lists by EMCAT'!$B$11:$E$3323,3,FALSE)</f>
        <v>Bailey Harris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59"/>
      <c r="B286" s="58"/>
      <c r="C286" s="5" t="s">
        <v>3354</v>
      </c>
      <c r="D286" s="5">
        <v>570017</v>
      </c>
      <c r="E286" s="4" t="str">
        <f>VLOOKUP(D286,'Horse Lists by EMCAT'!$B$11:$E$3323,2,FALSE)</f>
        <v>Risky Business</v>
      </c>
      <c r="F286" s="4" t="str">
        <f>VLOOKUP(D286,'Horse Lists by EMCAT'!$B$11:$E$3323,3,FALSE)</f>
        <v>Bailey Harris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59"/>
      <c r="B287" s="58"/>
      <c r="C287" s="5" t="s">
        <v>3354</v>
      </c>
      <c r="D287" s="5">
        <v>356213</v>
      </c>
      <c r="E287" s="4" t="str">
        <f>VLOOKUP(D287,'Horse Lists by EMCAT'!$B$11:$E$3323,2,FALSE)</f>
        <v>MSU's Lakeside Pride</v>
      </c>
      <c r="F287" s="4" t="str">
        <f>VLOOKUP(D287,'Horse Lists by EMCAT'!$B$11:$E$3323,3,FALSE)</f>
        <v>Carrie Richmond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59"/>
      <c r="B288" s="58"/>
      <c r="C288" s="5" t="s">
        <v>3354</v>
      </c>
      <c r="D288" s="5">
        <v>467009</v>
      </c>
      <c r="E288" s="4" t="str">
        <f>VLOOKUP(D288,'Horse Lists by EMCAT'!$B$11:$E$3323,2,FALSE)</f>
        <v>Tura-Lura-Lura</v>
      </c>
      <c r="F288" s="4" t="str">
        <f>VLOOKUP(D288,'Horse Lists by EMCAT'!$B$11:$E$3323,3,FALSE)</f>
        <v>John Miller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59"/>
      <c r="B289" s="58"/>
      <c r="C289" s="5" t="s">
        <v>3354</v>
      </c>
      <c r="D289" s="5">
        <v>137623</v>
      </c>
      <c r="E289" s="4" t="str">
        <f>VLOOKUP(D289,'Horse Lists by EMCAT'!$B$11:$E$3323,2,FALSE)</f>
        <v>Cattitude</v>
      </c>
      <c r="F289" s="4" t="str">
        <f>VLOOKUP(D289,'Horse Lists by EMCAT'!$B$11:$E$3323,3,FALSE)</f>
        <v>Lissa Lyonne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6.5" customHeight="1">
      <c r="A290" s="52">
        <v>40</v>
      </c>
      <c r="B290" s="53" t="s">
        <v>3449</v>
      </c>
      <c r="C290" s="55"/>
      <c r="D290" s="55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6.5" customHeight="1">
      <c r="A291" s="52"/>
      <c r="B291" s="60">
        <v>18</v>
      </c>
      <c r="C291" s="5" t="s">
        <v>3335</v>
      </c>
      <c r="D291" s="5">
        <v>540070</v>
      </c>
      <c r="E291" s="4" t="str">
        <f>VLOOKUP(D291,'Horse Lists by EMCAT'!$B$11:$E$3323,2,FALSE)</f>
        <v>Escada Bey</v>
      </c>
      <c r="F291" s="4" t="str">
        <f>VLOOKUP(D291,'Horse Lists by EMCAT'!$B$11:$E$3323,3,FALSE)</f>
        <v>Petra Kirchstein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52"/>
      <c r="B292" s="53"/>
      <c r="C292" s="5" t="s">
        <v>3336</v>
      </c>
      <c r="D292" s="5">
        <v>385086</v>
      </c>
      <c r="E292" s="4" t="str">
        <f>VLOOKUP(D292,'Horse Lists by EMCAT'!$B$11:$E$3323,2,FALSE)</f>
        <v>PS Lone Star Princess</v>
      </c>
      <c r="F292" s="4" t="str">
        <f>VLOOKUP(D292,'Horse Lists by EMCAT'!$B$11:$E$3323,3,FALSE)</f>
        <v>LoGeanna Anderson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52"/>
      <c r="B293" s="53"/>
      <c r="C293" s="5" t="s">
        <v>3337</v>
      </c>
      <c r="D293" s="5">
        <v>540091</v>
      </c>
      <c r="E293" s="4" t="str">
        <f>VLOOKUP(D293,'Horse Lists by EMCAT'!$B$11:$E$3323,2,FALSE)</f>
        <v>Dazy Phat</v>
      </c>
      <c r="F293" s="4" t="str">
        <f>VLOOKUP(D293,'Horse Lists by EMCAT'!$B$11:$E$3323,3,FALSE)</f>
        <v>Petra Kirchstein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52"/>
      <c r="B294" s="53"/>
      <c r="C294" s="5" t="s">
        <v>3338</v>
      </c>
      <c r="D294" s="5">
        <v>492008</v>
      </c>
      <c r="E294" s="4" t="str">
        <f>VLOOKUP(D294,'Horse Lists by EMCAT'!$B$11:$E$3323,2,FALSE)</f>
        <v>Champagne Kisses</v>
      </c>
      <c r="F294" s="4" t="str">
        <f>VLOOKUP(D294,'Horse Lists by EMCAT'!$B$11:$E$3323,3,FALSE)</f>
        <v>Anita White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52"/>
      <c r="B295" s="53"/>
      <c r="C295" s="5" t="s">
        <v>3339</v>
      </c>
      <c r="D295" s="5">
        <v>385087</v>
      </c>
      <c r="E295" s="4" t="str">
        <f>VLOOKUP(D295,'Horse Lists by EMCAT'!$B$11:$E$3323,2,FALSE)</f>
        <v>PS Black Diamond Doll</v>
      </c>
      <c r="F295" s="4" t="str">
        <f>VLOOKUP(D295,'Horse Lists by EMCAT'!$B$11:$E$3323,3,FALSE)</f>
        <v>LoGeanna Anderson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52"/>
      <c r="B296" s="53"/>
      <c r="C296" s="5" t="s">
        <v>3340</v>
      </c>
      <c r="D296" s="5">
        <v>540016</v>
      </c>
      <c r="E296" s="4" t="str">
        <f>VLOOKUP(D296,'Horse Lists by EMCAT'!$B$11:$E$3323,2,FALSE)</f>
        <v>Malibu Barbie</v>
      </c>
      <c r="F296" s="4" t="str">
        <f>VLOOKUP(D296,'Horse Lists by EMCAT'!$B$11:$E$3323,3,FALSE)</f>
        <v>Petra Kirchstein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6.5" customHeight="1">
      <c r="A297" s="52" t="s">
        <v>3450</v>
      </c>
      <c r="B297" s="53" t="s">
        <v>3451</v>
      </c>
      <c r="C297" s="5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6.5" customHeight="1">
      <c r="A298" s="52"/>
      <c r="B298" s="64">
        <v>15</v>
      </c>
      <c r="C298" s="5" t="s">
        <v>3335</v>
      </c>
      <c r="D298" s="5">
        <v>467011</v>
      </c>
      <c r="E298" s="4" t="str">
        <f>VLOOKUP(D298,'Horse Lists by EMCAT'!$B$11:$E$3323,2,FALSE)</f>
        <v>Born Free</v>
      </c>
      <c r="F298" s="4" t="str">
        <f>VLOOKUP(D298,'Horse Lists by EMCAT'!$B$11:$E$3323,3,FALSE)</f>
        <v>John Miller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52"/>
      <c r="B299" s="53"/>
      <c r="C299" s="5" t="s">
        <v>3336</v>
      </c>
      <c r="D299" s="5">
        <v>116107</v>
      </c>
      <c r="E299" s="4" t="str">
        <f>VLOOKUP(D299,'Horse Lists by EMCAT'!$B$11:$E$3323,2,FALSE)</f>
        <v>Centellita</v>
      </c>
      <c r="F299" s="4" t="str">
        <f>VLOOKUP(D299,'Horse Lists by EMCAT'!$B$11:$E$3323,3,FALSE)</f>
        <v>Cindy McMahon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52"/>
      <c r="B300" s="53"/>
      <c r="C300" s="5" t="s">
        <v>3337</v>
      </c>
      <c r="D300" s="5">
        <v>467003</v>
      </c>
      <c r="E300" s="4" t="str">
        <f>VLOOKUP(D300,'Horse Lists by EMCAT'!$B$11:$E$3323,2,FALSE)</f>
        <v>Pina-Colada</v>
      </c>
      <c r="F300" s="4" t="str">
        <f>VLOOKUP(D300,'Horse Lists by EMCAT'!$B$11:$E$3323,3,FALSE)</f>
        <v>John Miller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52"/>
      <c r="B301" s="53"/>
      <c r="C301" s="5" t="s">
        <v>3338</v>
      </c>
      <c r="D301" s="5">
        <v>233260</v>
      </c>
      <c r="E301" s="4" t="str">
        <f>VLOOKUP(D301,'Horse Lists by EMCAT'!$B$11:$E$3323,2,FALSE)</f>
        <v>Almost Frannie</v>
      </c>
      <c r="F301" s="4" t="str">
        <f>VLOOKUP(D301,'Horse Lists by EMCAT'!$B$11:$E$3323,3,FALSE)</f>
        <v>Vicky Norris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52"/>
      <c r="B302" s="53"/>
      <c r="C302" s="5" t="s">
        <v>3339</v>
      </c>
      <c r="D302" s="5">
        <v>385091</v>
      </c>
      <c r="E302" s="4" t="str">
        <f>VLOOKUP(D302,'Horse Lists by EMCAT'!$B$11:$E$3323,2,FALSE)</f>
        <v>PS Downpour</v>
      </c>
      <c r="F302" s="4" t="str">
        <f>VLOOKUP(D302,'Horse Lists by EMCAT'!$B$11:$E$3323,3,FALSE)</f>
        <v>LoGeanna Anderson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52"/>
      <c r="B303" s="53"/>
      <c r="C303" s="5" t="s">
        <v>3340</v>
      </c>
      <c r="D303" s="5">
        <v>385092</v>
      </c>
      <c r="E303" s="4" t="str">
        <f>VLOOKUP(D303,'Horse Lists by EMCAT'!$B$11:$E$3323,2,FALSE)</f>
        <v>PS Nightwind</v>
      </c>
      <c r="F303" s="4" t="str">
        <f>VLOOKUP(D303,'Horse Lists by EMCAT'!$B$11:$E$3323,3,FALSE)</f>
        <v>LoGeanna Anderson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6.5" customHeight="1">
      <c r="A304" s="52" t="s">
        <v>3452</v>
      </c>
      <c r="B304" s="53" t="s">
        <v>3453</v>
      </c>
      <c r="C304" s="5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6.5" customHeight="1">
      <c r="A305" s="52"/>
      <c r="B305" s="64">
        <v>13</v>
      </c>
      <c r="C305" s="5" t="s">
        <v>3335</v>
      </c>
      <c r="D305" s="5">
        <v>385090</v>
      </c>
      <c r="E305" s="4" t="str">
        <f>VLOOKUP(D305,'Horse Lists by EMCAT'!$B$11:$E$3323,2,FALSE)</f>
        <v>PS Left &amp; Right</v>
      </c>
      <c r="F305" s="4" t="str">
        <f>VLOOKUP(D305,'Horse Lists by EMCAT'!$B$11:$E$3323,3,FALSE)</f>
        <v>LoGeanna Anderson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52"/>
      <c r="B306" s="53"/>
      <c r="C306" s="5" t="s">
        <v>3336</v>
      </c>
      <c r="D306" s="5">
        <v>467986</v>
      </c>
      <c r="E306" s="4" t="str">
        <f>VLOOKUP(D306,'Horse Lists by EMCAT'!$B$11:$E$3323,2,FALSE)</f>
        <v>Morven</v>
      </c>
      <c r="F306" s="4" t="str">
        <f>VLOOKUP(D306,'Horse Lists by EMCAT'!$B$11:$E$3323,3,FALSE)</f>
        <v>John Miller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52"/>
      <c r="B307" s="53"/>
      <c r="C307" s="5" t="s">
        <v>3337</v>
      </c>
      <c r="D307" s="5">
        <v>137409</v>
      </c>
      <c r="E307" s="4" t="str">
        <f>VLOOKUP(D307,'Horse Lists by EMCAT'!$B$11:$E$3323,2,FALSE)</f>
        <v>Flyin Eyes</v>
      </c>
      <c r="F307" s="4" t="str">
        <f>VLOOKUP(D307,'Horse Lists by EMCAT'!$B$11:$E$3323,3,FALSE)</f>
        <v>Lissa Lyonne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52"/>
      <c r="B308" s="53"/>
      <c r="C308" s="5" t="s">
        <v>3338</v>
      </c>
      <c r="D308" s="5">
        <v>467988</v>
      </c>
      <c r="E308" s="4" t="str">
        <f>VLOOKUP(D308,'Horse Lists by EMCAT'!$B$11:$E$3323,2,FALSE)</f>
        <v>Glacier Sioux</v>
      </c>
      <c r="F308" s="4" t="str">
        <f>VLOOKUP(D308,'Horse Lists by EMCAT'!$B$11:$E$3323,3,FALSE)</f>
        <v>John Miller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52"/>
      <c r="B309" s="53"/>
      <c r="C309" s="5" t="s">
        <v>3339</v>
      </c>
      <c r="D309" s="5">
        <v>160108</v>
      </c>
      <c r="E309" s="4" t="str">
        <f>VLOOKUP(D309,'Horse Lists by EMCAT'!$B$11:$E$3323,2,FALSE)</f>
        <v>Scotch N Soda</v>
      </c>
      <c r="F309" s="4" t="str">
        <f>VLOOKUP(D309,'Horse Lists by EMCAT'!$B$11:$E$3323,3,FALSE)</f>
        <v>Lynn Weber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52"/>
      <c r="B310" s="53"/>
      <c r="C310" s="5" t="s">
        <v>3340</v>
      </c>
      <c r="D310" s="5">
        <v>492067</v>
      </c>
      <c r="E310" s="4" t="str">
        <f>VLOOKUP(D310,'Horse Lists by EMCAT'!$B$11:$E$3323,2,FALSE)</f>
        <v>Today's Rumer</v>
      </c>
      <c r="F310" s="4" t="str">
        <f>VLOOKUP(D310,'Horse Lists by EMCAT'!$B$11:$E$3323,3,FALSE)</f>
        <v>Anita White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6.5" customHeight="1">
      <c r="A311" s="52">
        <v>42</v>
      </c>
      <c r="B311" s="53" t="s">
        <v>3454</v>
      </c>
      <c r="C311" s="5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6.5" customHeight="1">
      <c r="A312" s="52"/>
      <c r="B312" s="64">
        <v>14</v>
      </c>
      <c r="C312" s="5" t="s">
        <v>3335</v>
      </c>
      <c r="D312" s="5">
        <v>385093</v>
      </c>
      <c r="E312" s="4" t="str">
        <f>VLOOKUP(D312,'Horse Lists by EMCAT'!$B$11:$E$3323,2,FALSE)</f>
        <v>PS Hurr</v>
      </c>
      <c r="F312" s="4" t="str">
        <f>VLOOKUP(D312,'Horse Lists by EMCAT'!$B$11:$E$3323,3,FALSE)</f>
        <v>LoGeanna Anderson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52"/>
      <c r="B313" s="53"/>
      <c r="C313" s="5" t="s">
        <v>3336</v>
      </c>
      <c r="D313" s="5">
        <v>467802</v>
      </c>
      <c r="E313" s="4" t="str">
        <f>VLOOKUP(D313,'Horse Lists by EMCAT'!$B$11:$E$3323,2,FALSE)</f>
        <v>Gotta Go</v>
      </c>
      <c r="F313" s="4" t="str">
        <f>VLOOKUP(D313,'Horse Lists by EMCAT'!$B$11:$E$3323,3,FALSE)</f>
        <v>John Miller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52"/>
      <c r="B314" s="53"/>
      <c r="C314" s="5" t="s">
        <v>3337</v>
      </c>
      <c r="D314" s="5">
        <v>436022</v>
      </c>
      <c r="E314" s="4" t="str">
        <f>VLOOKUP(D314,'Horse Lists by EMCAT'!$B$11:$E$3323,2,FALSE)</f>
        <v>Totally Over Dun BWS</v>
      </c>
      <c r="F314" s="4" t="str">
        <f>VLOOKUP(D314,'Horse Lists by EMCAT'!$B$11:$E$3323,3,FALSE)</f>
        <v>Jamie Stine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52"/>
      <c r="B315" s="53"/>
      <c r="C315" s="5" t="s">
        <v>3338</v>
      </c>
      <c r="D315" s="5">
        <v>436248</v>
      </c>
      <c r="E315" s="4" t="str">
        <f>VLOOKUP(D315,'Horse Lists by EMCAT'!$B$11:$E$3323,2,FALSE)</f>
        <v>Baltic Amber BWS</v>
      </c>
      <c r="F315" s="4" t="str">
        <f>VLOOKUP(D315,'Horse Lists by EMCAT'!$B$11:$E$3323,3,FALSE)</f>
        <v>Jamie Stine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52"/>
      <c r="B316" s="53"/>
      <c r="C316" s="5" t="s">
        <v>3339</v>
      </c>
      <c r="D316" s="5">
        <v>270150</v>
      </c>
      <c r="E316" s="4" t="str">
        <f>VLOOKUP(D316,'Horse Lists by EMCAT'!$B$11:$E$3323,2,FALSE)</f>
        <v>Rose Madder</v>
      </c>
      <c r="F316" s="4" t="str">
        <f>VLOOKUP(D316,'Horse Lists by EMCAT'!$B$11:$E$3323,3,FALSE)</f>
        <v>Melissa Pipes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52"/>
      <c r="B317" s="53"/>
      <c r="C317" s="5" t="s">
        <v>3340</v>
      </c>
      <c r="D317" s="5">
        <v>492012</v>
      </c>
      <c r="E317" s="4" t="str">
        <f>VLOOKUP(D317,'Horse Lists by EMCAT'!$B$11:$E$3323,2,FALSE)</f>
        <v>Bad Boys Rule</v>
      </c>
      <c r="F317" s="4" t="str">
        <f>VLOOKUP(D317,'Horse Lists by EMCAT'!$B$11:$E$3323,3,FALSE)</f>
        <v>Anita White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6.5" customHeight="1">
      <c r="A318" s="52">
        <v>43</v>
      </c>
      <c r="B318" s="53" t="s">
        <v>3421</v>
      </c>
      <c r="C318" s="5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6.5" customHeight="1">
      <c r="A319" s="52"/>
      <c r="B319" s="64">
        <v>12</v>
      </c>
      <c r="C319" s="5" t="s">
        <v>3335</v>
      </c>
      <c r="D319" s="5">
        <v>467160</v>
      </c>
      <c r="E319" s="4" t="str">
        <f>VLOOKUP(D319,'Horse Lists by EMCAT'!$B$11:$E$3323,2,FALSE)</f>
        <v>Miss Bunny</v>
      </c>
      <c r="F319" s="4" t="str">
        <f>VLOOKUP(D319,'Horse Lists by EMCAT'!$B$11:$E$3323,3,FALSE)</f>
        <v>John Miller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52"/>
      <c r="B320" s="53"/>
      <c r="C320" s="5" t="s">
        <v>3336</v>
      </c>
      <c r="D320" s="5">
        <v>385094</v>
      </c>
      <c r="E320" s="4" t="str">
        <f>VLOOKUP(D320,'Horse Lists by EMCAT'!$B$11:$E$3323,2,FALSE)</f>
        <v>PS Ms Jackie</v>
      </c>
      <c r="F320" s="4" t="str">
        <f>VLOOKUP(D320,'Horse Lists by EMCAT'!$B$11:$E$3323,3,FALSE)</f>
        <v>LoGeanna Anderson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52"/>
      <c r="B321" s="53"/>
      <c r="C321" s="5" t="s">
        <v>3337</v>
      </c>
      <c r="D321" s="5">
        <v>467012</v>
      </c>
      <c r="E321" s="4" t="str">
        <f>VLOOKUP(D321,'Horse Lists by EMCAT'!$B$11:$E$3323,2,FALSE)</f>
        <v>Butte For Love</v>
      </c>
      <c r="F321" s="4" t="str">
        <f>VLOOKUP(D321,'Horse Lists by EMCAT'!$B$11:$E$3323,3,FALSE)</f>
        <v>John Miller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52"/>
      <c r="B322" s="53"/>
      <c r="C322" s="5" t="s">
        <v>3338</v>
      </c>
      <c r="D322" s="5">
        <v>540147</v>
      </c>
      <c r="E322" s="4" t="str">
        <f>VLOOKUP(D322,'Horse Lists by EMCAT'!$B$11:$E$3323,2,FALSE)</f>
        <v>Solar Flare</v>
      </c>
      <c r="F322" s="4" t="str">
        <f>VLOOKUP(D322,'Horse Lists by EMCAT'!$B$11:$E$3323,3,FALSE)</f>
        <v>Petra Kirchstein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52"/>
      <c r="B323" s="53"/>
      <c r="C323" s="5" t="s">
        <v>3339</v>
      </c>
      <c r="D323" s="5">
        <v>540071</v>
      </c>
      <c r="E323" s="4" t="str">
        <f>VLOOKUP(D323,'Horse Lists by EMCAT'!$B$11:$E$3323,2,FALSE)</f>
        <v>Centauri</v>
      </c>
      <c r="F323" s="4" t="str">
        <f>VLOOKUP(D323,'Horse Lists by EMCAT'!$B$11:$E$3323,3,FALSE)</f>
        <v>Petra Kirchstein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52"/>
      <c r="B324" s="53"/>
      <c r="C324" s="5" t="s">
        <v>3340</v>
      </c>
      <c r="D324" s="5">
        <v>160016</v>
      </c>
      <c r="E324" s="4" t="str">
        <f>VLOOKUP(D324,'Horse Lists by EMCAT'!$B$11:$E$3323,2,FALSE)</f>
        <v>Saraya</v>
      </c>
      <c r="F324" s="4" t="str">
        <f>VLOOKUP(D324,'Horse Lists by EMCAT'!$B$11:$E$3323,3,FALSE)</f>
        <v>Lynn Weber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6.5" customHeight="1">
      <c r="A325" s="52"/>
      <c r="B325" s="58" t="s">
        <v>3422</v>
      </c>
      <c r="C325" s="5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59"/>
      <c r="B326" s="64">
        <v>29</v>
      </c>
      <c r="C326" s="5" t="s">
        <v>3352</v>
      </c>
      <c r="D326" s="5">
        <v>467011</v>
      </c>
      <c r="E326" s="4" t="str">
        <f>VLOOKUP(D326,'Horse Lists by EMCAT'!$B$11:$E$3323,2,FALSE)</f>
        <v>Born Free</v>
      </c>
      <c r="F326" s="4" t="str">
        <f>VLOOKUP(D326,'Horse Lists by EMCAT'!$B$11:$E$3323,3,FALSE)</f>
        <v>John Miller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59"/>
      <c r="B327" s="58"/>
      <c r="C327" s="5" t="s">
        <v>3353</v>
      </c>
      <c r="D327" s="5">
        <v>467160</v>
      </c>
      <c r="E327" s="4" t="str">
        <f>VLOOKUP(D327,'Horse Lists by EMCAT'!$B$11:$E$3323,2,FALSE)</f>
        <v>Miss Bunny</v>
      </c>
      <c r="F327" s="4" t="str">
        <f>VLOOKUP(D327,'Horse Lists by EMCAT'!$B$11:$E$3323,3,FALSE)</f>
        <v>John Miller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59"/>
      <c r="B328" s="58"/>
      <c r="C328" s="5" t="s">
        <v>3354</v>
      </c>
      <c r="D328" s="5">
        <v>467011</v>
      </c>
      <c r="E328" s="4" t="str">
        <f>VLOOKUP(D328,'Horse Lists by EMCAT'!$B$11:$E$3323,2,FALSE)</f>
        <v>Born Free</v>
      </c>
      <c r="F328" s="4" t="str">
        <f>VLOOKUP(D328,'Horse Lists by EMCAT'!$B$11:$E$3323,3,FALSE)</f>
        <v>John Miller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59"/>
      <c r="B329" s="58"/>
      <c r="C329" s="5" t="s">
        <v>3354</v>
      </c>
      <c r="D329" s="5">
        <v>467160</v>
      </c>
      <c r="E329" s="4" t="str">
        <f>VLOOKUP(D329,'Horse Lists by EMCAT'!$B$11:$E$3323,2,FALSE)</f>
        <v>Miss Bunny</v>
      </c>
      <c r="F329" s="4" t="str">
        <f>VLOOKUP(D329,'Horse Lists by EMCAT'!$B$11:$E$3323,3,FALSE)</f>
        <v>John Miller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59"/>
      <c r="B330" s="58"/>
      <c r="C330" s="5" t="s">
        <v>3354</v>
      </c>
      <c r="D330" s="5">
        <v>385090</v>
      </c>
      <c r="E330" s="4" t="str">
        <f>VLOOKUP(D330,'Horse Lists by EMCAT'!$B$11:$E$3323,2,FALSE)</f>
        <v>PS Left &amp; Right</v>
      </c>
      <c r="F330" s="4" t="str">
        <f>VLOOKUP(D330,'Horse Lists by EMCAT'!$B$11:$E$3323,3,FALSE)</f>
        <v>LoGeanna Anderson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59"/>
      <c r="B331" s="58"/>
      <c r="C331" s="5" t="s">
        <v>3354</v>
      </c>
      <c r="D331" s="5">
        <v>385086</v>
      </c>
      <c r="E331" s="4" t="str">
        <f>VLOOKUP(D331,'Horse Lists by EMCAT'!$B$11:$E$3323,2,FALSE)</f>
        <v>PS Lone Star Princess</v>
      </c>
      <c r="F331" s="4" t="str">
        <f>VLOOKUP(D331,'Horse Lists by EMCAT'!$B$11:$E$3323,3,FALSE)</f>
        <v>LoGeanna Anderson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59"/>
      <c r="B332" s="58"/>
      <c r="C332" s="5" t="s">
        <v>3354</v>
      </c>
      <c r="D332" s="5">
        <v>540070</v>
      </c>
      <c r="E332" s="4" t="str">
        <f>VLOOKUP(D332,'Horse Lists by EMCAT'!$B$11:$E$3323,2,FALSE)</f>
        <v>Escada Bey</v>
      </c>
      <c r="F332" s="4" t="str">
        <f>VLOOKUP(D332,'Horse Lists by EMCAT'!$B$11:$E$3323,3,FALSE)</f>
        <v>Petra Kirchstein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52"/>
      <c r="B333" s="53"/>
      <c r="C333" s="5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52"/>
      <c r="B334" s="53"/>
      <c r="C334" s="5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52"/>
      <c r="B335" s="53"/>
      <c r="C335" s="55"/>
      <c r="D335" s="55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5.75" customHeight="1">
      <c r="A336" s="52"/>
      <c r="B336" s="53"/>
      <c r="C336" s="5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52"/>
      <c r="B337" s="53"/>
      <c r="C337" s="5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52"/>
      <c r="B338" s="53"/>
      <c r="C338" s="5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52"/>
      <c r="B339" s="53"/>
      <c r="C339" s="5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52"/>
      <c r="B340" s="53"/>
      <c r="C340" s="5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52"/>
      <c r="B341" s="53"/>
      <c r="C341" s="5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52"/>
      <c r="B342" s="53"/>
      <c r="C342" s="55"/>
      <c r="D342" s="55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5.75" customHeight="1">
      <c r="A343" s="52"/>
      <c r="B343" s="53"/>
      <c r="C343" s="5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52"/>
      <c r="B344" s="53"/>
      <c r="C344" s="5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52"/>
      <c r="B345" s="53"/>
      <c r="C345" s="5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52"/>
      <c r="B346" s="53"/>
      <c r="C346" s="5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52"/>
      <c r="B347" s="53"/>
      <c r="C347" s="5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52"/>
      <c r="B348" s="53"/>
      <c r="C348" s="5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58"/>
      <c r="B349" s="44"/>
      <c r="C349" s="55"/>
      <c r="D349" s="55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5.75" customHeight="1">
      <c r="A350" s="59"/>
      <c r="B350" s="58"/>
      <c r="C350" s="5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59"/>
      <c r="B351" s="58"/>
      <c r="C351" s="5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59"/>
      <c r="B352" s="58"/>
      <c r="C352" s="5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59"/>
      <c r="B353" s="58"/>
      <c r="C353" s="5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59"/>
      <c r="B354" s="58"/>
      <c r="C354" s="5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59"/>
      <c r="B355" s="58"/>
      <c r="C355" s="5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59"/>
      <c r="B356" s="58"/>
      <c r="C356" s="5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52"/>
      <c r="B357" s="53"/>
      <c r="C357" s="55"/>
      <c r="D357" s="55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5.75" customHeight="1">
      <c r="A358" s="52"/>
      <c r="B358" s="53"/>
      <c r="C358" s="5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52"/>
      <c r="B359" s="53"/>
      <c r="C359" s="5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52"/>
      <c r="B360" s="53"/>
      <c r="C360" s="5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52"/>
      <c r="B361" s="53"/>
      <c r="C361" s="5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52"/>
      <c r="B362" s="53"/>
      <c r="C362" s="5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52"/>
      <c r="B363" s="53"/>
      <c r="C363" s="5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52"/>
      <c r="B364" s="53"/>
      <c r="C364" s="55"/>
      <c r="D364" s="55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5.75" customHeight="1">
      <c r="A365" s="52"/>
      <c r="B365" s="53"/>
      <c r="C365" s="5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52"/>
      <c r="B366" s="53"/>
      <c r="C366" s="5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52"/>
      <c r="B367" s="53"/>
      <c r="C367" s="5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52"/>
      <c r="B368" s="53"/>
      <c r="C368" s="5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52"/>
      <c r="B369" s="53"/>
      <c r="C369" s="5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52"/>
      <c r="B370" s="53"/>
      <c r="C370" s="5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52"/>
      <c r="B371" s="53"/>
      <c r="C371" s="55"/>
      <c r="D371" s="55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5.75" customHeight="1">
      <c r="A372" s="52"/>
      <c r="B372" s="53"/>
      <c r="C372" s="5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52"/>
      <c r="B373" s="53"/>
      <c r="C373" s="5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52"/>
      <c r="B374" s="53"/>
      <c r="C374" s="5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52"/>
      <c r="B375" s="53"/>
      <c r="C375" s="5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52"/>
      <c r="B376" s="53"/>
      <c r="C376" s="5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52"/>
      <c r="B377" s="53"/>
      <c r="C377" s="5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58"/>
      <c r="B378" s="44"/>
      <c r="C378" s="55"/>
      <c r="D378" s="55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5.75" customHeight="1">
      <c r="A379" s="59"/>
      <c r="B379" s="58"/>
      <c r="C379" s="5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59"/>
      <c r="B380" s="58"/>
      <c r="C380" s="5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59"/>
      <c r="B381" s="58"/>
      <c r="C381" s="5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59"/>
      <c r="B382" s="58"/>
      <c r="C382" s="5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59"/>
      <c r="B383" s="58"/>
      <c r="C383" s="5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59"/>
      <c r="B384" s="58"/>
      <c r="C384" s="5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59"/>
      <c r="B385" s="58"/>
      <c r="C385" s="5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52"/>
      <c r="B386" s="53"/>
      <c r="C386" s="55"/>
      <c r="D386" s="55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5.75" customHeight="1">
      <c r="A387" s="52"/>
      <c r="B387" s="53"/>
      <c r="C387" s="5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52"/>
      <c r="B388" s="53"/>
      <c r="C388" s="5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52"/>
      <c r="B389" s="53"/>
      <c r="C389" s="5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52"/>
      <c r="B390" s="53"/>
      <c r="C390" s="5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52"/>
      <c r="B391" s="53"/>
      <c r="C391" s="5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52"/>
      <c r="B392" s="53"/>
      <c r="C392" s="5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52"/>
      <c r="B393" s="53"/>
      <c r="C393" s="5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52"/>
      <c r="B394" s="53"/>
      <c r="C394" s="5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52"/>
      <c r="B395" s="53"/>
      <c r="C395" s="5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52"/>
      <c r="B396" s="53"/>
      <c r="C396" s="5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52"/>
      <c r="B397" s="53"/>
      <c r="C397" s="5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52"/>
      <c r="B398" s="53"/>
      <c r="C398" s="5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52"/>
      <c r="B399" s="53"/>
      <c r="C399" s="5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52"/>
      <c r="B400" s="53"/>
      <c r="C400" s="5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52"/>
      <c r="B401" s="53"/>
      <c r="C401" s="5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52"/>
      <c r="B402" s="53"/>
      <c r="C402" s="5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52"/>
      <c r="B403" s="53"/>
      <c r="C403" s="5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52"/>
      <c r="B404" s="53"/>
      <c r="C404" s="5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52"/>
      <c r="B405" s="53"/>
      <c r="C405" s="5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52"/>
      <c r="B406" s="53"/>
      <c r="C406" s="5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52"/>
      <c r="B407" s="53"/>
      <c r="C407" s="5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52"/>
      <c r="B408" s="53"/>
      <c r="C408" s="5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52"/>
      <c r="B409" s="53"/>
      <c r="C409" s="5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52"/>
      <c r="B410" s="53"/>
      <c r="C410" s="5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52"/>
      <c r="B411" s="53"/>
      <c r="C411" s="5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52"/>
      <c r="B412" s="53"/>
      <c r="C412" s="5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52"/>
      <c r="B413" s="53"/>
      <c r="C413" s="5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52"/>
      <c r="B414" s="53"/>
      <c r="C414" s="5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52"/>
      <c r="B415" s="53"/>
      <c r="C415" s="5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52"/>
      <c r="B416" s="53"/>
      <c r="C416" s="5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52"/>
      <c r="B417" s="53"/>
      <c r="C417" s="5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52"/>
      <c r="B418" s="53"/>
      <c r="C418" s="5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52"/>
      <c r="B419" s="53"/>
      <c r="C419" s="5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52"/>
      <c r="B420" s="53"/>
      <c r="C420" s="5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52"/>
      <c r="B421" s="53"/>
      <c r="C421" s="5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52"/>
      <c r="B422" s="53"/>
      <c r="C422" s="5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52"/>
      <c r="B423" s="53"/>
      <c r="C423" s="5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52"/>
      <c r="B424" s="53"/>
      <c r="C424" s="5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52"/>
      <c r="B425" s="53"/>
      <c r="C425" s="5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52"/>
      <c r="B426" s="53"/>
      <c r="C426" s="5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52"/>
      <c r="B427" s="53"/>
      <c r="C427" s="5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58"/>
      <c r="B428" s="44"/>
      <c r="C428" s="5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59"/>
      <c r="B429" s="58"/>
      <c r="C429" s="5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59"/>
      <c r="B430" s="58"/>
      <c r="C430" s="5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59"/>
      <c r="B431" s="58"/>
      <c r="C431" s="5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59"/>
      <c r="B432" s="58"/>
      <c r="C432" s="5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5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5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5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5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5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5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5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5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5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5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5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5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5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5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5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5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5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5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5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5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5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5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5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5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5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5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5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5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5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5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5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5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5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5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5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5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5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5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5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5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5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5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5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5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5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5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5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5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5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5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5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5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5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5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5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5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5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5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5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5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5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5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5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5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5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5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5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5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5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5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5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5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5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5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5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5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5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5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5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5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5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5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5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5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5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5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5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5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5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5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5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5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5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5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5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5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5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5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5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5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5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5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5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5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5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5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5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5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5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5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5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5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5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5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5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5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5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5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5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5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5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5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5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5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5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5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5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5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5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5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5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5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5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5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5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5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5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5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5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5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5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5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5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5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5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5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5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5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5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5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5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5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5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5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5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5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5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5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5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5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5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5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5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5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5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5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5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5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5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5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5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5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5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5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5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5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5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5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5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5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5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5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5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5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5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5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5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5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5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5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5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5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5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5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5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5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5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5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5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5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5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5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5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5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5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5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5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5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5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5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5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5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5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5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5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5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5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5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5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5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5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5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5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5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5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5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5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5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5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5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5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5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5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5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5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5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5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5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5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5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5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5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5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5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5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5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5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5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5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5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5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5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5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5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5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5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5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5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5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5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5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5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5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5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5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5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5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5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5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5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5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5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5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5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5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5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5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5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5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5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5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5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5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5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5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5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5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5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5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5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5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5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5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5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5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5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5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5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5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5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5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5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5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5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5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5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5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5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5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5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5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5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5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5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5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5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5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5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5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5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5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5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5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5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5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5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5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5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5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5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5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5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5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5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5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5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5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5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5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5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5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5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5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5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5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5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5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5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5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5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5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5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5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5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5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5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5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5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5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5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5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5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5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5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5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5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5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5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5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5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5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5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5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5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5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5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5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5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5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5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5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5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5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5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5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5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5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5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5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5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5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5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5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5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5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5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5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5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5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5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5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5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5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5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5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5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5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5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5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5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5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5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5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5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5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5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5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5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5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5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5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5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5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5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5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5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5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5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5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5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5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5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5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5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5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5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5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5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5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5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5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5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5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5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5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5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5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5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5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5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5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5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5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5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5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5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5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5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5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5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5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5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5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5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5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5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5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5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5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5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5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5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5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5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5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5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5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5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5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5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5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5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5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5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5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5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5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5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5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5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5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5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5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5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5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5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5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5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5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5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5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5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5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5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5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5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5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5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5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5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5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5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5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5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5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5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5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5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5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5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5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5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5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5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5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5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5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5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5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5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5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5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5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5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5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5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5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5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5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5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5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5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5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5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5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5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5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5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5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5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5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5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5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5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5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5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5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5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5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5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5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5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5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5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5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5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5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5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26" width="7.6640625" customWidth="1"/>
  </cols>
  <sheetData>
    <row r="1" spans="1:17" ht="14.4">
      <c r="A1" s="44"/>
      <c r="B1" s="44"/>
      <c r="C1" s="4"/>
      <c r="D1" s="5"/>
      <c r="E1" s="78"/>
      <c r="F1" s="78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27" customHeight="1">
      <c r="A2" s="95" t="s">
        <v>3455</v>
      </c>
      <c r="B2" s="96"/>
      <c r="C2" s="96"/>
      <c r="D2" s="96"/>
      <c r="E2" s="96"/>
      <c r="F2" s="96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15.75" customHeight="1">
      <c r="A3" s="44"/>
      <c r="B3" s="70" t="s">
        <v>3328</v>
      </c>
      <c r="C3" s="4"/>
      <c r="D3" s="50" t="s">
        <v>3329</v>
      </c>
      <c r="E3" s="50" t="s">
        <v>3330</v>
      </c>
      <c r="F3" s="50" t="s">
        <v>3331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ht="15.75" customHeight="1">
      <c r="A4" s="44" t="s">
        <v>3332</v>
      </c>
      <c r="B4" s="44" t="s">
        <v>3425</v>
      </c>
      <c r="C4" s="4"/>
      <c r="D4" s="5"/>
      <c r="E4" s="78"/>
      <c r="F4" s="78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6.5" customHeight="1">
      <c r="A5" s="52"/>
      <c r="B5" s="64">
        <v>10</v>
      </c>
      <c r="C5" s="4" t="s">
        <v>3335</v>
      </c>
      <c r="D5" s="5">
        <v>467886</v>
      </c>
      <c r="E5" s="78" t="str">
        <f>VLOOKUP(D5,'Horse Lists by EMCAT'!$B$11:$E$3323,2,FALSE)</f>
        <v>Sweet Spirit</v>
      </c>
      <c r="F5" s="78" t="str">
        <f>VLOOKUP(D5,'Horse Lists by EMCAT'!$B$11:$E$3323,3,FALSE)</f>
        <v>John Miller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15.75" customHeight="1">
      <c r="A6" s="52"/>
      <c r="B6" s="53"/>
      <c r="C6" s="4" t="s">
        <v>3336</v>
      </c>
      <c r="D6" s="5">
        <v>467889</v>
      </c>
      <c r="E6" s="78" t="str">
        <f>VLOOKUP(D6,'Horse Lists by EMCAT'!$B$11:$E$3323,2,FALSE)</f>
        <v>First Love</v>
      </c>
      <c r="F6" s="78" t="str">
        <f>VLOOKUP(D6,'Horse Lists by EMCAT'!$B$11:$E$3323,3,FALSE)</f>
        <v>John Miller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ht="15.75" customHeight="1">
      <c r="A7" s="52"/>
      <c r="B7" s="53"/>
      <c r="C7" s="4" t="s">
        <v>3337</v>
      </c>
      <c r="D7" s="5">
        <v>467043</v>
      </c>
      <c r="E7" s="78" t="str">
        <f>VLOOKUP(D7,'Horse Lists by EMCAT'!$B$11:$E$3323,2,FALSE)</f>
        <v>Dirty Devil</v>
      </c>
      <c r="F7" s="78" t="str">
        <f>VLOOKUP(D7,'Horse Lists by EMCAT'!$B$11:$E$3323,3,FALSE)</f>
        <v>John Miller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 ht="15.75" customHeight="1">
      <c r="A8" s="52"/>
      <c r="B8" s="53"/>
      <c r="C8" s="4" t="s">
        <v>3338</v>
      </c>
      <c r="D8" s="5">
        <v>492047</v>
      </c>
      <c r="E8" s="78" t="str">
        <f>VLOOKUP(D8,'Horse Lists by EMCAT'!$B$11:$E$3323,2,FALSE)</f>
        <v>Brash Bay</v>
      </c>
      <c r="F8" s="78" t="str">
        <f>VLOOKUP(D8,'Horse Lists by EMCAT'!$B$11:$E$3323,3,FALSE)</f>
        <v>Anita White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17" ht="15.75" customHeight="1">
      <c r="A9" s="52"/>
      <c r="B9" s="53"/>
      <c r="C9" s="4" t="s">
        <v>3339</v>
      </c>
      <c r="D9" s="5">
        <v>137501</v>
      </c>
      <c r="E9" s="78" t="str">
        <f>VLOOKUP(D9,'Horse Lists by EMCAT'!$B$11:$E$3323,2,FALSE)</f>
        <v>Digital Music</v>
      </c>
      <c r="F9" s="78" t="str">
        <f>VLOOKUP(D9,'Horse Lists by EMCAT'!$B$11:$E$3323,3,FALSE)</f>
        <v>Lissa Lyonne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 ht="15.75" customHeight="1">
      <c r="A10" s="52"/>
      <c r="B10" s="53"/>
      <c r="C10" s="4" t="s">
        <v>3340</v>
      </c>
      <c r="D10" s="5">
        <v>279011</v>
      </c>
      <c r="E10" s="78" t="str">
        <f>VLOOKUP(D10,'Horse Lists by EMCAT'!$B$11:$E$3323,2,FALSE)</f>
        <v>LF Hyfalutin</v>
      </c>
      <c r="F10" s="78" t="str">
        <f>VLOOKUP(D10,'Horse Lists by EMCAT'!$B$11:$E$3323,3,FALSE)</f>
        <v>Rachelle Trollinger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1:17" ht="15.75" customHeight="1">
      <c r="A11" s="44" t="s">
        <v>3341</v>
      </c>
      <c r="B11" s="44" t="s">
        <v>3426</v>
      </c>
      <c r="C11" s="4"/>
      <c r="D11" s="5"/>
      <c r="E11" s="78"/>
      <c r="F11" s="7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7" ht="16.5" customHeight="1">
      <c r="A12" s="52"/>
      <c r="B12" s="64">
        <v>14</v>
      </c>
      <c r="C12" s="4" t="s">
        <v>3335</v>
      </c>
      <c r="D12" s="5">
        <v>492080</v>
      </c>
      <c r="E12" s="78" t="str">
        <f>VLOOKUP(D12,'Horse Lists by EMCAT'!$B$11:$E$3323,2,FALSE)</f>
        <v>Powder</v>
      </c>
      <c r="F12" s="78" t="str">
        <f>VLOOKUP(D12,'Horse Lists by EMCAT'!$B$11:$E$3323,3,FALSE)</f>
        <v>Anita White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 ht="15.75" customHeight="1">
      <c r="A13" s="52"/>
      <c r="B13" s="53"/>
      <c r="C13" s="4" t="s">
        <v>3336</v>
      </c>
      <c r="D13" s="5">
        <v>492022</v>
      </c>
      <c r="E13" s="78" t="str">
        <f>VLOOKUP(D13,'Horse Lists by EMCAT'!$B$11:$E$3323,2,FALSE)</f>
        <v>Quiver</v>
      </c>
      <c r="F13" s="78" t="str">
        <f>VLOOKUP(D13,'Horse Lists by EMCAT'!$B$11:$E$3323,3,FALSE)</f>
        <v>Anita White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7" ht="15.75" customHeight="1">
      <c r="A14" s="52"/>
      <c r="B14" s="53"/>
      <c r="C14" s="4" t="s">
        <v>3337</v>
      </c>
      <c r="D14" s="5">
        <v>540411</v>
      </c>
      <c r="E14" s="78" t="str">
        <f>VLOOKUP(D14,'Horse Lists by EMCAT'!$B$11:$E$3323,2,FALSE)</f>
        <v>On The Roxs</v>
      </c>
      <c r="F14" s="78" t="str">
        <f>VLOOKUP(D14,'Horse Lists by EMCAT'!$B$11:$E$3323,3,FALSE)</f>
        <v>Petra Kirchstein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17" ht="15.75" customHeight="1">
      <c r="A15" s="52"/>
      <c r="B15" s="53"/>
      <c r="C15" s="4" t="s">
        <v>3338</v>
      </c>
      <c r="D15" s="5">
        <v>492036</v>
      </c>
      <c r="E15" s="78" t="str">
        <f>VLOOKUP(D15,'Horse Lists by EMCAT'!$B$11:$E$3323,2,FALSE)</f>
        <v>Once in a Blue Moon</v>
      </c>
      <c r="F15" s="78" t="str">
        <f>VLOOKUP(D15,'Horse Lists by EMCAT'!$B$11:$E$3323,3,FALSE)</f>
        <v>Anita White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17" ht="15.75" customHeight="1">
      <c r="A16" s="52"/>
      <c r="B16" s="53"/>
      <c r="C16" s="4" t="s">
        <v>3339</v>
      </c>
      <c r="D16" s="5">
        <v>492001</v>
      </c>
      <c r="E16" s="78" t="str">
        <f>VLOOKUP(D16,'Horse Lists by EMCAT'!$B$11:$E$3323,2,FALSE)</f>
        <v>Red Skelton</v>
      </c>
      <c r="F16" s="78" t="str">
        <f>VLOOKUP(D16,'Horse Lists by EMCAT'!$B$11:$E$3323,3,FALSE)</f>
        <v>Anita White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26" ht="15.75" customHeight="1">
      <c r="A17" s="52"/>
      <c r="B17" s="53"/>
      <c r="C17" s="4" t="s">
        <v>3340</v>
      </c>
      <c r="D17" s="5">
        <v>492069</v>
      </c>
      <c r="E17" s="78" t="str">
        <f>VLOOKUP(D17,'Horse Lists by EMCAT'!$B$11:$E$3323,2,FALSE)</f>
        <v>Breaking Dawn</v>
      </c>
      <c r="F17" s="78" t="str">
        <f>VLOOKUP(D17,'Horse Lists by EMCAT'!$B$11:$E$3323,3,FALSE)</f>
        <v>Anita White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26" ht="15.75" customHeight="1">
      <c r="A18" s="44" t="s">
        <v>3427</v>
      </c>
      <c r="B18" s="44" t="s">
        <v>3428</v>
      </c>
      <c r="C18" s="4"/>
      <c r="D18" s="5"/>
      <c r="E18" s="78"/>
      <c r="F18" s="7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26" ht="16.5" customHeight="1">
      <c r="A19" s="52"/>
      <c r="B19" s="64">
        <v>11</v>
      </c>
      <c r="C19" s="4" t="s">
        <v>3335</v>
      </c>
      <c r="D19" s="5">
        <v>467361</v>
      </c>
      <c r="E19" s="78" t="str">
        <f>VLOOKUP(D19,'Horse Lists by EMCAT'!$B$11:$E$3323,2,FALSE)</f>
        <v>Shadia</v>
      </c>
      <c r="F19" s="78" t="str">
        <f>VLOOKUP(D19,'Horse Lists by EMCAT'!$B$11:$E$3323,3,FALSE)</f>
        <v>John Miller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26" ht="15.75" customHeight="1">
      <c r="A20" s="52"/>
      <c r="B20" s="53"/>
      <c r="C20" s="79" t="s">
        <v>3336</v>
      </c>
      <c r="D20" s="80">
        <v>116201</v>
      </c>
      <c r="E20" s="81" t="str">
        <f>VLOOKUP(D20,'Horse Lists by EMCAT'!$B$11:$E$3323,2,FALSE)</f>
        <v>Batal Isra</v>
      </c>
      <c r="F20" s="81" t="str">
        <f>VLOOKUP(D20,'Horse Lists by EMCAT'!$B$11:$E$3323,3,FALSE)</f>
        <v>Cindy McMahon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26" ht="15.75" customHeight="1">
      <c r="A21" s="52"/>
      <c r="B21" s="53"/>
      <c r="C21" s="12" t="s">
        <v>3337</v>
      </c>
      <c r="D21" s="5">
        <v>467889</v>
      </c>
      <c r="E21" s="78" t="str">
        <f>VLOOKUP(D21,'Horse Lists by EMCAT'!$B$11:$E$3323,2,FALSE)</f>
        <v>First Love</v>
      </c>
      <c r="F21" s="78" t="str">
        <f>VLOOKUP(D21,'Horse Lists by EMCAT'!$B$11:$E$3323,3,FALSE)</f>
        <v>John Miller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26" ht="15.75" customHeight="1">
      <c r="A22" s="52"/>
      <c r="B22" s="53"/>
      <c r="C22" s="12" t="s">
        <v>3338</v>
      </c>
      <c r="D22" s="5">
        <v>436084</v>
      </c>
      <c r="E22" s="78" t="str">
        <f>VLOOKUP(D22,'Horse Lists by EMCAT'!$B$11:$E$3323,2,FALSE)</f>
        <v>Executive Order BWS</v>
      </c>
      <c r="F22" s="78" t="str">
        <f>VLOOKUP(D22,'Horse Lists by EMCAT'!$B$11:$E$3323,3,FALSE)</f>
        <v>Jamie Stine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1:26" ht="15.75" customHeight="1">
      <c r="A23" s="52"/>
      <c r="B23" s="53"/>
      <c r="C23" s="12" t="s">
        <v>3339</v>
      </c>
      <c r="D23" s="5">
        <v>492046</v>
      </c>
      <c r="E23" s="78" t="str">
        <f>VLOOKUP(D23,'Horse Lists by EMCAT'!$B$11:$E$3323,2,FALSE)</f>
        <v>Maple Gelato Glossy</v>
      </c>
      <c r="F23" s="78" t="str">
        <f>VLOOKUP(D23,'Horse Lists by EMCAT'!$B$11:$E$3323,3,FALSE)</f>
        <v>Anita White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26" ht="16.5" customHeight="1">
      <c r="A24" s="52" t="s">
        <v>3429</v>
      </c>
      <c r="B24" s="53" t="s">
        <v>3430</v>
      </c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6.5" customHeight="1">
      <c r="A25" s="52"/>
      <c r="B25" s="60">
        <v>12</v>
      </c>
      <c r="C25" s="4" t="s">
        <v>3335</v>
      </c>
      <c r="D25" s="5">
        <v>492007</v>
      </c>
      <c r="E25" s="78" t="str">
        <f>VLOOKUP(D25,'Horse Lists by EMCAT'!$B$11:$E$3323,2,FALSE)</f>
        <v>I B Fancy</v>
      </c>
      <c r="F25" s="78" t="str">
        <f>VLOOKUP(D25,'Horse Lists by EMCAT'!$B$11:$E$3323,3,FALSE)</f>
        <v>Anita White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26" ht="15.75" customHeight="1">
      <c r="A26" s="52"/>
      <c r="B26" s="53"/>
      <c r="C26" s="4" t="s">
        <v>3336</v>
      </c>
      <c r="D26" s="5">
        <v>492117</v>
      </c>
      <c r="E26" s="78" t="str">
        <f>VLOOKUP(D26,'Horse Lists by EMCAT'!$B$11:$E$3323,2,FALSE)</f>
        <v>Marwari Lottery Ticket</v>
      </c>
      <c r="F26" s="78" t="str">
        <f>VLOOKUP(D26,'Horse Lists by EMCAT'!$B$11:$E$3323,3,FALSE)</f>
        <v>Anita White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1:26" ht="15.75" customHeight="1">
      <c r="A27" s="52"/>
      <c r="B27" s="53"/>
      <c r="C27" s="4" t="s">
        <v>3337</v>
      </c>
      <c r="D27" s="5">
        <v>492075</v>
      </c>
      <c r="E27" s="78" t="str">
        <f>VLOOKUP(D27,'Horse Lists by EMCAT'!$B$11:$E$3323,2,FALSE)</f>
        <v>Miss Paris</v>
      </c>
      <c r="F27" s="78" t="str">
        <f>VLOOKUP(D27,'Horse Lists by EMCAT'!$B$11:$E$3323,3,FALSE)</f>
        <v>Anita White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1:26" ht="15.75" customHeight="1">
      <c r="A28" s="52"/>
      <c r="B28" s="53"/>
      <c r="C28" s="4" t="s">
        <v>3338</v>
      </c>
      <c r="D28" s="5">
        <v>492135</v>
      </c>
      <c r="E28" s="78" t="str">
        <f>VLOOKUP(D28,'Horse Lists by EMCAT'!$B$11:$E$3323,2,FALSE)</f>
        <v>Enchanted</v>
      </c>
      <c r="F28" s="78" t="str">
        <f>VLOOKUP(D28,'Horse Lists by EMCAT'!$B$11:$E$3323,3,FALSE)</f>
        <v>Anita White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1:26" ht="15.75" customHeight="1">
      <c r="A29" s="52"/>
      <c r="B29" s="53"/>
      <c r="C29" s="4" t="s">
        <v>3339</v>
      </c>
      <c r="D29" s="5">
        <v>540141</v>
      </c>
      <c r="E29" s="78" t="str">
        <f>VLOOKUP(D29,'Horse Lists by EMCAT'!$B$11:$E$3323,2,FALSE)</f>
        <v>Santa Fe Prince</v>
      </c>
      <c r="F29" s="78" t="str">
        <f>VLOOKUP(D29,'Horse Lists by EMCAT'!$B$11:$E$3323,3,FALSE)</f>
        <v>Petra Kirchstein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26" ht="15.75" customHeight="1">
      <c r="A30" s="52"/>
      <c r="B30" s="53"/>
      <c r="C30" s="4" t="s">
        <v>3340</v>
      </c>
      <c r="D30" s="5">
        <v>467885</v>
      </c>
      <c r="E30" s="78" t="str">
        <f>VLOOKUP(D30,'Horse Lists by EMCAT'!$B$11:$E$3323,2,FALSE)</f>
        <v>Rocky Road</v>
      </c>
      <c r="F30" s="78" t="str">
        <f>VLOOKUP(D30,'Horse Lists by EMCAT'!$B$11:$E$3323,3,FALSE)</f>
        <v>John Miller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31" spans="1:26" ht="16.5" customHeight="1">
      <c r="A31" s="52" t="s">
        <v>3431</v>
      </c>
      <c r="B31" s="53" t="s">
        <v>3432</v>
      </c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6.5" customHeight="1">
      <c r="A32" s="52"/>
      <c r="B32" s="60">
        <v>13</v>
      </c>
      <c r="C32" s="4" t="s">
        <v>3335</v>
      </c>
      <c r="D32" s="5">
        <v>540058</v>
      </c>
      <c r="E32" s="78" t="str">
        <f>VLOOKUP(D32,'Horse Lists by EMCAT'!$B$11:$E$3323,2,FALSE)</f>
        <v>Mozambique</v>
      </c>
      <c r="F32" s="78" t="str">
        <f>VLOOKUP(D32,'Horse Lists by EMCAT'!$B$11:$E$3323,3,FALSE)</f>
        <v>Petra Kirchstein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  <row r="33" spans="1:26" ht="15.75" customHeight="1">
      <c r="A33" s="52"/>
      <c r="B33" s="53"/>
      <c r="C33" s="4" t="s">
        <v>3336</v>
      </c>
      <c r="D33" s="5">
        <v>492019</v>
      </c>
      <c r="E33" s="78" t="str">
        <f>VLOOKUP(D33,'Horse Lists by EMCAT'!$B$11:$E$3323,2,FALSE)</f>
        <v>Special Effects (A)</v>
      </c>
      <c r="F33" s="78" t="str">
        <f>VLOOKUP(D33,'Horse Lists by EMCAT'!$B$11:$E$3323,3,FALSE)</f>
        <v>Anita White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</row>
    <row r="34" spans="1:26" ht="15.75" customHeight="1">
      <c r="A34" s="52"/>
      <c r="B34" s="53"/>
      <c r="C34" s="4" t="s">
        <v>3337</v>
      </c>
      <c r="D34" s="5">
        <v>492043</v>
      </c>
      <c r="E34" s="78" t="str">
        <f>VLOOKUP(D34,'Horse Lists by EMCAT'!$B$11:$E$3323,2,FALSE)</f>
        <v>I Got Spotted</v>
      </c>
      <c r="F34" s="78" t="str">
        <f>VLOOKUP(D34,'Horse Lists by EMCAT'!$B$11:$E$3323,3,FALSE)</f>
        <v>Anita White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1:26" ht="15.75" customHeight="1">
      <c r="A35" s="52"/>
      <c r="B35" s="53"/>
      <c r="C35" s="4" t="s">
        <v>3338</v>
      </c>
      <c r="D35" s="5">
        <v>492063</v>
      </c>
      <c r="E35" s="78" t="str">
        <f>VLOOKUP(D35,'Horse Lists by EMCAT'!$B$11:$E$3323,2,FALSE)</f>
        <v>Waterford Crystal</v>
      </c>
      <c r="F35" s="78" t="str">
        <f>VLOOKUP(D35,'Horse Lists by EMCAT'!$B$11:$E$3323,3,FALSE)</f>
        <v>Anita White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</row>
    <row r="36" spans="1:26" ht="15.75" customHeight="1">
      <c r="A36" s="52"/>
      <c r="B36" s="53"/>
      <c r="C36" s="4" t="s">
        <v>3339</v>
      </c>
      <c r="D36" s="5">
        <v>543009</v>
      </c>
      <c r="E36" s="78" t="str">
        <f>VLOOKUP(D36,'Horse Lists by EMCAT'!$B$11:$E$3323,2,FALSE)</f>
        <v>Hart Of Gold</v>
      </c>
      <c r="F36" s="78" t="str">
        <f>VLOOKUP(D36,'Horse Lists by EMCAT'!$B$11:$E$3323,3,FALSE)</f>
        <v>Charlotte Martin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</row>
    <row r="37" spans="1:26" ht="15.75" customHeight="1">
      <c r="A37" s="52"/>
      <c r="B37" s="53"/>
      <c r="C37" s="4" t="s">
        <v>3340</v>
      </c>
      <c r="D37" s="5">
        <v>492021</v>
      </c>
      <c r="E37" s="78" t="str">
        <f>VLOOKUP(D37,'Horse Lists by EMCAT'!$B$11:$E$3323,2,FALSE)</f>
        <v>Winter Frost</v>
      </c>
      <c r="F37" s="78" t="str">
        <f>VLOOKUP(D37,'Horse Lists by EMCAT'!$B$11:$E$3323,3,FALSE)</f>
        <v>Anita White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</row>
    <row r="38" spans="1:26" ht="16.5" customHeight="1">
      <c r="A38" s="52">
        <v>3</v>
      </c>
      <c r="B38" s="53" t="s">
        <v>3347</v>
      </c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6.5" customHeight="1">
      <c r="A39" s="52"/>
      <c r="B39" s="60">
        <v>9</v>
      </c>
      <c r="C39" s="4" t="s">
        <v>3335</v>
      </c>
      <c r="D39" s="5">
        <v>116108</v>
      </c>
      <c r="E39" s="78" t="str">
        <f>VLOOKUP(D39,'Horse Lists by EMCAT'!$B$11:$E$3323,2,FALSE)</f>
        <v>EverKnight</v>
      </c>
      <c r="F39" s="78" t="str">
        <f>VLOOKUP(D39,'Horse Lists by EMCAT'!$B$11:$E$3323,3,FALSE)</f>
        <v>Cindy McMahon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</row>
    <row r="40" spans="1:26" ht="15.75" customHeight="1">
      <c r="A40" s="52"/>
      <c r="B40" s="53"/>
      <c r="C40" s="4" t="s">
        <v>3336</v>
      </c>
      <c r="D40" s="5">
        <v>279140</v>
      </c>
      <c r="E40" s="78" t="str">
        <f>VLOOKUP(D40,'Horse Lists by EMCAT'!$B$11:$E$3323,2,FALSE)</f>
        <v>Row Jimmy</v>
      </c>
      <c r="F40" s="78" t="str">
        <f>VLOOKUP(D40,'Horse Lists by EMCAT'!$B$11:$E$3323,3,FALSE)</f>
        <v>Rachelle Trollinger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</row>
    <row r="41" spans="1:26" ht="15.75" customHeight="1">
      <c r="A41" s="52"/>
      <c r="B41" s="53"/>
      <c r="C41" s="4" t="s">
        <v>3337</v>
      </c>
      <c r="D41" s="5">
        <v>172224</v>
      </c>
      <c r="E41" s="78" t="str">
        <f>VLOOKUP(D41,'Horse Lists by EMCAT'!$B$11:$E$3323,2,FALSE)</f>
        <v xml:space="preserve">Holy Rolls of Golden Cheetos   </v>
      </c>
      <c r="F41" s="78" t="str">
        <f>VLOOKUP(D41,'Horse Lists by EMCAT'!$B$11:$E$3323,3,FALSE)</f>
        <v>Colette Robertson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1:26" ht="15.75" customHeight="1">
      <c r="A42" s="52"/>
      <c r="B42" s="53"/>
      <c r="C42" s="4" t="s">
        <v>3338</v>
      </c>
      <c r="D42" s="5">
        <v>606051</v>
      </c>
      <c r="E42" s="78" t="str">
        <f>VLOOKUP(D42,'Horse Lists by EMCAT'!$B$11:$E$3323,2,FALSE)</f>
        <v>Song of the blacksmith</v>
      </c>
      <c r="F42" s="78" t="str">
        <f>VLOOKUP(D42,'Horse Lists by EMCAT'!$B$11:$E$3323,3,FALSE)</f>
        <v>Taylor Trent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</row>
    <row r="43" spans="1:26" ht="15.75" customHeight="1">
      <c r="A43" s="52"/>
      <c r="B43" s="53"/>
      <c r="C43" s="4" t="s">
        <v>3339</v>
      </c>
      <c r="D43" s="5">
        <v>492119</v>
      </c>
      <c r="E43" s="78" t="str">
        <f>VLOOKUP(D43,'Horse Lists by EMCAT'!$B$11:$E$3323,2,FALSE)</f>
        <v>King George</v>
      </c>
      <c r="F43" s="78" t="str">
        <f>VLOOKUP(D43,'Horse Lists by EMCAT'!$B$11:$E$3323,3,FALSE)</f>
        <v>Anita White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1:26" ht="15.75" customHeight="1">
      <c r="A44" s="52"/>
      <c r="B44" s="53"/>
      <c r="C44" s="4" t="s">
        <v>3340</v>
      </c>
      <c r="D44" s="5">
        <v>359541</v>
      </c>
      <c r="E44" s="78" t="str">
        <f>VLOOKUP(D44,'Horse Lists by EMCAT'!$B$11:$E$3323,2,FALSE)</f>
        <v>Kennebec Smoky Topaz</v>
      </c>
      <c r="F44" s="78" t="str">
        <f>VLOOKUP(D44,'Horse Lists by EMCAT'!$B$11:$E$3323,3,FALSE)</f>
        <v>Ann Marie Schaer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26" ht="16.5" customHeight="1">
      <c r="A45" s="52">
        <v>4</v>
      </c>
      <c r="B45" s="53" t="s">
        <v>3456</v>
      </c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6.5" customHeight="1">
      <c r="A46" s="52"/>
      <c r="B46" s="60">
        <v>1</v>
      </c>
      <c r="C46" s="4" t="s">
        <v>3335</v>
      </c>
      <c r="D46" s="5">
        <v>359004</v>
      </c>
      <c r="E46" s="78" t="str">
        <f>VLOOKUP(D46,'Horse Lists by EMCAT'!$B$11:$E$3323,2,FALSE)</f>
        <v>Sankar</v>
      </c>
      <c r="F46" s="78" t="str">
        <f>VLOOKUP(D46,'Horse Lists by EMCAT'!$B$11:$E$3323,3,FALSE)</f>
        <v>Ann Marie Schaer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1:26" ht="16.5" customHeight="1">
      <c r="A47" s="52"/>
      <c r="B47" s="58" t="s">
        <v>3351</v>
      </c>
      <c r="C47" s="4"/>
      <c r="D47" s="5"/>
      <c r="E47" s="78"/>
      <c r="F47" s="7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</row>
    <row r="48" spans="1:26" ht="15.75" customHeight="1">
      <c r="A48" s="59"/>
      <c r="B48" s="64">
        <v>28</v>
      </c>
      <c r="C48" s="4" t="s">
        <v>3352</v>
      </c>
      <c r="D48" s="5">
        <v>279013</v>
      </c>
      <c r="E48" s="78" t="str">
        <f>VLOOKUP(D48,'Horse Lists by EMCAT'!$B$11:$E$3323,2,FALSE)</f>
        <v>LF Premonition</v>
      </c>
      <c r="F48" s="78" t="str">
        <f>VLOOKUP(D48,'Horse Lists by EMCAT'!$B$11:$E$3323,3,FALSE)</f>
        <v>Rachelle Trollinger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17" ht="15.75" customHeight="1">
      <c r="A49" s="59"/>
      <c r="B49" s="58"/>
      <c r="C49" s="4" t="s">
        <v>3353</v>
      </c>
      <c r="D49" s="5">
        <v>172224</v>
      </c>
      <c r="E49" s="78" t="str">
        <f>VLOOKUP(D49,'Horse Lists by EMCAT'!$B$11:$E$3323,2,FALSE)</f>
        <v xml:space="preserve">Holy Rolls of Golden Cheetos   </v>
      </c>
      <c r="F49" s="78" t="str">
        <f>VLOOKUP(D49,'Horse Lists by EMCAT'!$B$11:$E$3323,3,FALSE)</f>
        <v>Colette Robertson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</row>
    <row r="50" spans="1:17" ht="15.75" customHeight="1">
      <c r="A50" s="59"/>
      <c r="B50" s="58"/>
      <c r="C50" s="4" t="s">
        <v>3354</v>
      </c>
      <c r="D50" s="5">
        <v>492080</v>
      </c>
      <c r="E50" s="78" t="str">
        <f>VLOOKUP(D50,'Horse Lists by EMCAT'!$B$11:$E$3323,2,FALSE)</f>
        <v>Powder</v>
      </c>
      <c r="F50" s="78" t="str">
        <f>VLOOKUP(D50,'Horse Lists by EMCAT'!$B$11:$E$3323,3,FALSE)</f>
        <v>Anita White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</row>
    <row r="51" spans="1:17" ht="15.75" customHeight="1">
      <c r="A51" s="59"/>
      <c r="B51" s="58"/>
      <c r="C51" s="4" t="s">
        <v>3354</v>
      </c>
      <c r="D51" s="5">
        <v>279013</v>
      </c>
      <c r="E51" s="78" t="str">
        <f>VLOOKUP(D51,'Horse Lists by EMCAT'!$B$11:$E$3323,2,FALSE)</f>
        <v>LF Premonition</v>
      </c>
      <c r="F51" s="78" t="str">
        <f>VLOOKUP(D51,'Horse Lists by EMCAT'!$B$11:$E$3323,3,FALSE)</f>
        <v>Rachelle Trollinger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</row>
    <row r="52" spans="1:17" ht="15.75" customHeight="1">
      <c r="A52" s="59"/>
      <c r="B52" s="58"/>
      <c r="C52" s="4" t="s">
        <v>3354</v>
      </c>
      <c r="D52" s="5">
        <v>116108</v>
      </c>
      <c r="E52" s="78" t="str">
        <f>VLOOKUP(D52,'Horse Lists by EMCAT'!$B$11:$E$3323,2,FALSE)</f>
        <v>EverKnight</v>
      </c>
      <c r="F52" s="78" t="str">
        <f>VLOOKUP(D52,'Horse Lists by EMCAT'!$B$11:$E$3323,3,FALSE)</f>
        <v>Cindy McMahon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</row>
    <row r="53" spans="1:17" ht="15.75" customHeight="1">
      <c r="A53" s="59"/>
      <c r="B53" s="58"/>
      <c r="C53" s="4" t="s">
        <v>3354</v>
      </c>
      <c r="D53" s="5">
        <v>492046</v>
      </c>
      <c r="E53" s="78" t="str">
        <f>VLOOKUP(D53,'Horse Lists by EMCAT'!$B$11:$E$3323,2,FALSE)</f>
        <v>Maple Gelato Glossy</v>
      </c>
      <c r="F53" s="78" t="str">
        <f>VLOOKUP(D53,'Horse Lists by EMCAT'!$B$11:$E$3323,3,FALSE)</f>
        <v>Anita White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</row>
    <row r="54" spans="1:17" ht="15.75" customHeight="1">
      <c r="A54" s="59"/>
      <c r="B54" s="58"/>
      <c r="C54" s="4" t="s">
        <v>3354</v>
      </c>
      <c r="D54" s="5">
        <v>492075</v>
      </c>
      <c r="E54" s="78" t="str">
        <f>VLOOKUP(D54,'Horse Lists by EMCAT'!$B$11:$E$3323,2,FALSE)</f>
        <v>Miss Paris</v>
      </c>
      <c r="F54" s="78" t="str">
        <f>VLOOKUP(D54,'Horse Lists by EMCAT'!$B$11:$E$3323,3,FALSE)</f>
        <v>Anita White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</row>
    <row r="55" spans="1:17" ht="16.5" customHeight="1">
      <c r="A55" s="52">
        <v>6</v>
      </c>
      <c r="B55" s="53" t="s">
        <v>3355</v>
      </c>
      <c r="C55" s="4"/>
      <c r="D55" s="5"/>
      <c r="E55" s="78"/>
      <c r="F55" s="7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</row>
    <row r="56" spans="1:17" ht="16.5" customHeight="1">
      <c r="A56" s="52"/>
      <c r="B56" s="64">
        <v>6</v>
      </c>
      <c r="C56" s="4" t="s">
        <v>3335</v>
      </c>
      <c r="D56" s="5">
        <v>467320</v>
      </c>
      <c r="E56" s="78" t="str">
        <f>VLOOKUP(D56,'Horse Lists by EMCAT'!$B$11:$E$3323,2,FALSE)</f>
        <v>Dark Knight</v>
      </c>
      <c r="F56" s="78" t="str">
        <f>VLOOKUP(D56,'Horse Lists by EMCAT'!$B$11:$E$3323,3,FALSE)</f>
        <v>John Miller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</row>
    <row r="57" spans="1:17" ht="15.75" customHeight="1">
      <c r="A57" s="52"/>
      <c r="B57" s="53"/>
      <c r="C57" s="4" t="s">
        <v>3336</v>
      </c>
      <c r="D57" s="5">
        <v>385052</v>
      </c>
      <c r="E57" s="78" t="str">
        <f>VLOOKUP(D57,'Horse Lists by EMCAT'!$B$11:$E$3323,2,FALSE)</f>
        <v>PS Cream Soda</v>
      </c>
      <c r="F57" s="78" t="str">
        <f>VLOOKUP(D57,'Horse Lists by EMCAT'!$B$11:$E$3323,3,FALSE)</f>
        <v>LoGeanna Anderson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</row>
    <row r="58" spans="1:17" ht="15.75" customHeight="1">
      <c r="A58" s="52"/>
      <c r="B58" s="53"/>
      <c r="C58" s="4" t="s">
        <v>3337</v>
      </c>
      <c r="D58" s="5">
        <v>467222</v>
      </c>
      <c r="E58" s="78" t="str">
        <f>VLOOKUP(D58,'Horse Lists by EMCAT'!$B$11:$E$3323,2,FALSE)</f>
        <v>American Made</v>
      </c>
      <c r="F58" s="78" t="str">
        <f>VLOOKUP(D58,'Horse Lists by EMCAT'!$B$11:$E$3323,3,FALSE)</f>
        <v>John Miller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</row>
    <row r="59" spans="1:17" ht="15.75" customHeight="1">
      <c r="A59" s="52"/>
      <c r="B59" s="53"/>
      <c r="C59" s="4" t="s">
        <v>3338</v>
      </c>
      <c r="D59" s="5">
        <v>492132</v>
      </c>
      <c r="E59" s="78" t="str">
        <f>VLOOKUP(D59,'Horse Lists by EMCAT'!$B$11:$E$3323,2,FALSE)</f>
        <v>Heartache Tonight</v>
      </c>
      <c r="F59" s="78" t="str">
        <f>VLOOKUP(D59,'Horse Lists by EMCAT'!$B$11:$E$3323,3,FALSE)</f>
        <v>Anita White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</row>
    <row r="60" spans="1:17" ht="15.75" customHeight="1">
      <c r="A60" s="52"/>
      <c r="B60" s="53"/>
      <c r="C60" s="4" t="s">
        <v>3339</v>
      </c>
      <c r="D60" s="5">
        <v>492044</v>
      </c>
      <c r="E60" s="78" t="str">
        <f>VLOOKUP(D60,'Horse Lists by EMCAT'!$B$11:$E$3323,2,FALSE)</f>
        <v>Scheherizade</v>
      </c>
      <c r="F60" s="78" t="str">
        <f>VLOOKUP(D60,'Horse Lists by EMCAT'!$B$11:$E$3323,3,FALSE)</f>
        <v>Anita White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</row>
    <row r="61" spans="1:17" ht="15.75" customHeight="1">
      <c r="A61" s="52"/>
      <c r="B61" s="53"/>
      <c r="C61" s="4" t="s">
        <v>3340</v>
      </c>
      <c r="D61" s="5">
        <v>385053</v>
      </c>
      <c r="E61" s="78" t="str">
        <f>VLOOKUP(D61,'Horse Lists by EMCAT'!$B$11:$E$3323,2,FALSE)</f>
        <v>PS Diamond</v>
      </c>
      <c r="F61" s="78" t="str">
        <f>VLOOKUP(D61,'Horse Lists by EMCAT'!$B$11:$E$3323,3,FALSE)</f>
        <v>LoGeanna Anderson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</row>
    <row r="62" spans="1:17" ht="16.5" customHeight="1">
      <c r="A62" s="52">
        <v>7</v>
      </c>
      <c r="B62" s="53" t="s">
        <v>3356</v>
      </c>
      <c r="C62" s="4"/>
      <c r="D62" s="5"/>
      <c r="E62" s="78"/>
      <c r="F62" s="7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</row>
    <row r="63" spans="1:17" ht="16.5" customHeight="1">
      <c r="A63" s="52"/>
      <c r="B63" s="64">
        <v>11</v>
      </c>
      <c r="C63" s="4" t="s">
        <v>3335</v>
      </c>
      <c r="D63" s="5">
        <v>467805</v>
      </c>
      <c r="E63" s="78" t="str">
        <f>VLOOKUP(D63,'Horse Lists by EMCAT'!$B$11:$E$3323,2,FALSE)</f>
        <v>Tigger</v>
      </c>
      <c r="F63" s="78" t="str">
        <f>VLOOKUP(D63,'Horse Lists by EMCAT'!$B$11:$E$3323,3,FALSE)</f>
        <v>John Miller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</row>
    <row r="64" spans="1:17" ht="15.75" customHeight="1">
      <c r="A64" s="52"/>
      <c r="B64" s="53"/>
      <c r="C64" s="4" t="s">
        <v>3336</v>
      </c>
      <c r="D64" s="5">
        <v>279100</v>
      </c>
      <c r="E64" s="78" t="str">
        <f>VLOOKUP(D64,'Horse Lists by EMCAT'!$B$11:$E$3323,2,FALSE)</f>
        <v>The Perfect Crime</v>
      </c>
      <c r="F64" s="78" t="str">
        <f>VLOOKUP(D64,'Horse Lists by EMCAT'!$B$11:$E$3323,3,FALSE)</f>
        <v>Rachelle Trollinger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</row>
    <row r="65" spans="1:17" ht="15.75" customHeight="1">
      <c r="A65" s="52"/>
      <c r="B65" s="53"/>
      <c r="C65" s="4" t="s">
        <v>3337</v>
      </c>
      <c r="D65" s="5">
        <v>436226</v>
      </c>
      <c r="E65" s="78" t="str">
        <f>VLOOKUP(D65,'Horse Lists by EMCAT'!$B$11:$E$3323,2,FALSE)</f>
        <v>Fizzing Whizbee BWS</v>
      </c>
      <c r="F65" s="78" t="str">
        <f>VLOOKUP(D65,'Horse Lists by EMCAT'!$B$11:$E$3323,3,FALSE)</f>
        <v>Jamie Stine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</row>
    <row r="66" spans="1:17" ht="15.75" customHeight="1">
      <c r="A66" s="52"/>
      <c r="B66" s="53"/>
      <c r="C66" s="63" t="s">
        <v>3338</v>
      </c>
      <c r="D66" s="62">
        <v>467821</v>
      </c>
      <c r="E66" s="63" t="e">
        <f>VLOOKUP(D66,'Horse Lists by EMCAT'!$B$11:$E$3323,2,FALSE)</f>
        <v>#N/A</v>
      </c>
      <c r="F66" s="63" t="s">
        <v>2268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</row>
    <row r="67" spans="1:17" ht="15.75" customHeight="1">
      <c r="A67" s="52"/>
      <c r="B67" s="53"/>
      <c r="C67" s="4" t="s">
        <v>3339</v>
      </c>
      <c r="D67" s="5">
        <v>467003</v>
      </c>
      <c r="E67" s="78" t="str">
        <f>VLOOKUP(D67,'Horse Lists by EMCAT'!$B$11:$E$3323,2,FALSE)</f>
        <v>Pina-Colada</v>
      </c>
      <c r="F67" s="78" t="str">
        <f>VLOOKUP(D67,'Horse Lists by EMCAT'!$B$11:$E$3323,3,FALSE)</f>
        <v>John Miller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</row>
    <row r="68" spans="1:17" ht="15.75" customHeight="1">
      <c r="A68" s="52"/>
      <c r="B68" s="53"/>
      <c r="C68" s="4" t="s">
        <v>3340</v>
      </c>
      <c r="D68" s="5">
        <v>467004</v>
      </c>
      <c r="E68" s="78" t="str">
        <f>VLOOKUP(D68,'Horse Lists by EMCAT'!$B$11:$E$3323,2,FALSE)</f>
        <v>Black Hawk</v>
      </c>
      <c r="F68" s="78" t="str">
        <f>VLOOKUP(D68,'Horse Lists by EMCAT'!$B$11:$E$3323,3,FALSE)</f>
        <v>John Miller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</row>
    <row r="69" spans="1:17" ht="16.5" customHeight="1">
      <c r="A69" s="52">
        <v>8</v>
      </c>
      <c r="B69" s="53" t="s">
        <v>3433</v>
      </c>
      <c r="C69" s="4"/>
      <c r="D69" s="5"/>
      <c r="E69" s="78"/>
      <c r="F69" s="7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</row>
    <row r="70" spans="1:17" ht="16.5" customHeight="1">
      <c r="A70" s="52"/>
      <c r="B70" s="64">
        <v>17</v>
      </c>
      <c r="C70" s="4" t="s">
        <v>3335</v>
      </c>
      <c r="D70" s="5">
        <v>467894</v>
      </c>
      <c r="E70" s="78" t="str">
        <f>VLOOKUP(D70,'Horse Lists by EMCAT'!$B$11:$E$3323,2,FALSE)</f>
        <v>Chick Chicka Boom Boom</v>
      </c>
      <c r="F70" s="78" t="str">
        <f>VLOOKUP(D70,'Horse Lists by EMCAT'!$B$11:$E$3323,3,FALSE)</f>
        <v>John Miller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</row>
    <row r="71" spans="1:17" ht="15.75" customHeight="1">
      <c r="A71" s="52"/>
      <c r="B71" s="53"/>
      <c r="C71" s="4" t="s">
        <v>3336</v>
      </c>
      <c r="D71" s="5">
        <v>436263</v>
      </c>
      <c r="E71" s="78" t="str">
        <f>VLOOKUP(D71,'Horse Lists by EMCAT'!$B$11:$E$3323,2,FALSE)</f>
        <v>Generating Envy BWS</v>
      </c>
      <c r="F71" s="78" t="str">
        <f>VLOOKUP(D71,'Horse Lists by EMCAT'!$B$11:$E$3323,3,FALSE)</f>
        <v>Jamie Stine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</row>
    <row r="72" spans="1:17" ht="15.75" customHeight="1">
      <c r="A72" s="52"/>
      <c r="B72" s="53"/>
      <c r="C72" s="4" t="s">
        <v>3337</v>
      </c>
      <c r="D72" s="5">
        <v>116203</v>
      </c>
      <c r="E72" s="78" t="str">
        <f>VLOOKUP(D72,'Horse Lists by EMCAT'!$B$11:$E$3323,2,FALSE)</f>
        <v>Delightful Persuasion</v>
      </c>
      <c r="F72" s="78" t="str">
        <f>VLOOKUP(D72,'Horse Lists by EMCAT'!$B$11:$E$3323,3,FALSE)</f>
        <v>Cindy McMahon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</row>
    <row r="73" spans="1:17" ht="15.75" customHeight="1">
      <c r="A73" s="52"/>
      <c r="B73" s="53"/>
      <c r="C73" s="4" t="s">
        <v>3338</v>
      </c>
      <c r="D73" s="5">
        <v>385054</v>
      </c>
      <c r="E73" s="78" t="str">
        <f>VLOOKUP(D73,'Horse Lists by EMCAT'!$B$11:$E$3323,2,FALSE)</f>
        <v>PS Mr. Wilson</v>
      </c>
      <c r="F73" s="78" t="str">
        <f>VLOOKUP(D73,'Horse Lists by EMCAT'!$B$11:$E$3323,3,FALSE)</f>
        <v>LoGeanna Anderson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</row>
    <row r="74" spans="1:17" ht="15.75" customHeight="1">
      <c r="A74" s="52"/>
      <c r="B74" s="53"/>
      <c r="C74" s="4" t="s">
        <v>3339</v>
      </c>
      <c r="D74" s="5">
        <v>467944</v>
      </c>
      <c r="E74" s="78" t="str">
        <f>VLOOKUP(D74,'Horse Lists by EMCAT'!$B$11:$E$3323,2,FALSE)</f>
        <v>Ramblin Thunder Heart</v>
      </c>
      <c r="F74" s="78" t="str">
        <f>VLOOKUP(D74,'Horse Lists by EMCAT'!$B$11:$E$3323,3,FALSE)</f>
        <v>John Miller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</row>
    <row r="75" spans="1:17" ht="15.75" customHeight="1">
      <c r="A75" s="52"/>
      <c r="B75" s="53"/>
      <c r="C75" s="4" t="s">
        <v>3340</v>
      </c>
      <c r="D75" s="97" t="s">
        <v>3457</v>
      </c>
      <c r="E75" s="96"/>
      <c r="F75" s="96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</row>
    <row r="76" spans="1:17" ht="16.5" customHeight="1">
      <c r="A76" s="52">
        <v>9</v>
      </c>
      <c r="B76" s="53" t="s">
        <v>3434</v>
      </c>
      <c r="C76" s="4"/>
      <c r="D76" s="5"/>
      <c r="E76" s="78"/>
      <c r="F76" s="7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</row>
    <row r="77" spans="1:17" ht="16.5" customHeight="1">
      <c r="A77" s="52"/>
      <c r="B77" s="64">
        <v>4</v>
      </c>
      <c r="C77" s="4" t="s">
        <v>3335</v>
      </c>
      <c r="D77" s="5">
        <v>233266</v>
      </c>
      <c r="E77" s="78" t="str">
        <f>VLOOKUP(D77,'Horse Lists by EMCAT'!$B$11:$E$3323,2,FALSE)</f>
        <v>Siobhan</v>
      </c>
      <c r="F77" s="78" t="str">
        <f>VLOOKUP(D77,'Horse Lists by EMCAT'!$B$11:$E$3323,3,FALSE)</f>
        <v>Vicky Norris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</row>
    <row r="78" spans="1:17" ht="15.75" customHeight="1">
      <c r="A78" s="52"/>
      <c r="B78" s="53"/>
      <c r="C78" s="4" t="s">
        <v>3336</v>
      </c>
      <c r="D78" s="5">
        <v>467943</v>
      </c>
      <c r="E78" s="78" t="str">
        <f>VLOOKUP(D78,'Horse Lists by EMCAT'!$B$11:$E$3323,2,FALSE)</f>
        <v>Pride and Joy</v>
      </c>
      <c r="F78" s="78" t="str">
        <f>VLOOKUP(D78,'Horse Lists by EMCAT'!$B$11:$E$3323,3,FALSE)</f>
        <v>John Miller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</row>
    <row r="79" spans="1:17" ht="15.75" customHeight="1">
      <c r="A79" s="52"/>
      <c r="B79" s="53"/>
      <c r="C79" s="4" t="s">
        <v>3337</v>
      </c>
      <c r="D79" s="5">
        <v>467355</v>
      </c>
      <c r="E79" s="78" t="str">
        <f>VLOOKUP(D79,'Horse Lists by EMCAT'!$B$11:$E$3323,2,FALSE)</f>
        <v>Valiant</v>
      </c>
      <c r="F79" s="78" t="str">
        <f>VLOOKUP(D79,'Horse Lists by EMCAT'!$B$11:$E$3323,3,FALSE)</f>
        <v>John Miller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</row>
    <row r="80" spans="1:17" ht="15.75" customHeight="1">
      <c r="A80" s="52"/>
      <c r="B80" s="53"/>
      <c r="C80" s="4" t="s">
        <v>3338</v>
      </c>
      <c r="D80" s="5">
        <v>467929</v>
      </c>
      <c r="E80" s="78" t="str">
        <f>VLOOKUP(D80,'Horse Lists by EMCAT'!$B$11:$E$3323,2,FALSE)</f>
        <v>Rascal</v>
      </c>
      <c r="F80" s="78" t="str">
        <f>VLOOKUP(D80,'Horse Lists by EMCAT'!$B$11:$E$3323,3,FALSE)</f>
        <v>John Miller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</row>
    <row r="81" spans="1:26" ht="16.5" customHeight="1">
      <c r="A81" s="52">
        <v>10</v>
      </c>
      <c r="B81" s="53" t="s">
        <v>3435</v>
      </c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6.5" customHeight="1">
      <c r="A82" s="52"/>
      <c r="B82" s="60">
        <v>2</v>
      </c>
      <c r="C82" s="4" t="s">
        <v>3335</v>
      </c>
      <c r="D82" s="5">
        <v>543060</v>
      </c>
      <c r="E82" s="78" t="str">
        <f>VLOOKUP(D82,'Horse Lists by EMCAT'!$B$11:$E$3323,2,FALSE)</f>
        <v>Heza Smith N Wesson</v>
      </c>
      <c r="F82" s="78" t="str">
        <f>VLOOKUP(D82,'Horse Lists by EMCAT'!$B$11:$E$3323,3,FALSE)</f>
        <v>Charlotte Martin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</row>
    <row r="83" spans="1:26" ht="15.75" customHeight="1">
      <c r="A83" s="52"/>
      <c r="B83" s="53"/>
      <c r="C83" s="4" t="s">
        <v>3336</v>
      </c>
      <c r="D83" s="5">
        <v>329110</v>
      </c>
      <c r="E83" s="78" t="str">
        <f>VLOOKUP(D83,'Horse Lists by EMCAT'!$B$11:$E$3323,2,FALSE)</f>
        <v>Domingo Montoya</v>
      </c>
      <c r="F83" s="78" t="str">
        <f>VLOOKUP(D83,'Horse Lists by EMCAT'!$B$11:$E$3323,3,FALSE)</f>
        <v>Andi Scott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</row>
    <row r="84" spans="1:26" ht="16.5" customHeight="1">
      <c r="A84" s="52">
        <v>11</v>
      </c>
      <c r="B84" s="53" t="s">
        <v>3436</v>
      </c>
      <c r="C84" s="4"/>
      <c r="D84" s="5"/>
      <c r="E84" s="78"/>
      <c r="F84" s="7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26" ht="16.5" customHeight="1">
      <c r="A85" s="52"/>
      <c r="B85" s="64">
        <v>2</v>
      </c>
      <c r="C85" s="4" t="s">
        <v>3335</v>
      </c>
      <c r="D85" s="5">
        <v>172280</v>
      </c>
      <c r="E85" s="78" t="str">
        <f>VLOOKUP(D85,'Horse Lists by EMCAT'!$B$11:$E$3323,2,FALSE)</f>
        <v>Baryon</v>
      </c>
      <c r="F85" s="78" t="str">
        <f>VLOOKUP(D85,'Horse Lists by EMCAT'!$B$11:$E$3323,3,FALSE)</f>
        <v>Colette Robertson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</row>
    <row r="86" spans="1:26" ht="15.75" customHeight="1">
      <c r="A86" s="52"/>
      <c r="B86" s="53"/>
      <c r="C86" s="4" t="s">
        <v>3336</v>
      </c>
      <c r="D86" s="5">
        <v>172319</v>
      </c>
      <c r="E86" s="78" t="str">
        <f>VLOOKUP(D86,'Horse Lists by EMCAT'!$B$11:$E$3323,2,FALSE)</f>
        <v>Tin Can Alley</v>
      </c>
      <c r="F86" s="78" t="str">
        <f>VLOOKUP(D86,'Horse Lists by EMCAT'!$B$11:$E$3323,3,FALSE)</f>
        <v>Colette Robertson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</row>
    <row r="87" spans="1:26" ht="16.5" customHeight="1">
      <c r="A87" s="52"/>
      <c r="B87" s="58" t="s">
        <v>3437</v>
      </c>
      <c r="C87" s="4"/>
      <c r="D87" s="5"/>
      <c r="E87" s="78"/>
      <c r="F87" s="7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</row>
    <row r="88" spans="1:26" ht="15.75" customHeight="1">
      <c r="A88" s="59"/>
      <c r="B88" s="82"/>
      <c r="C88" s="4" t="s">
        <v>3352</v>
      </c>
      <c r="D88" s="5">
        <v>467805</v>
      </c>
      <c r="E88" s="78" t="str">
        <f>VLOOKUP(D88,'Horse Lists by EMCAT'!$B$11:$E$3323,2,FALSE)</f>
        <v>Tigger</v>
      </c>
      <c r="F88" s="78" t="str">
        <f>VLOOKUP(D88,'Horse Lists by EMCAT'!$B$11:$E$3323,3,FALSE)</f>
        <v>John Miller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</row>
    <row r="89" spans="1:26" ht="15.75" customHeight="1">
      <c r="A89" s="59"/>
      <c r="B89" s="58"/>
      <c r="C89" s="4" t="s">
        <v>3353</v>
      </c>
      <c r="D89" s="5">
        <v>233266</v>
      </c>
      <c r="E89" s="78" t="str">
        <f>VLOOKUP(D89,'Horse Lists by EMCAT'!$B$11:$E$3323,2,FALSE)</f>
        <v>Siobhan</v>
      </c>
      <c r="F89" s="78" t="str">
        <f>VLOOKUP(D89,'Horse Lists by EMCAT'!$B$11:$E$3323,3,FALSE)</f>
        <v>Vicky Norris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</row>
    <row r="90" spans="1:26" ht="15.75" customHeight="1">
      <c r="A90" s="59"/>
      <c r="B90" s="58"/>
      <c r="C90" s="4" t="s">
        <v>3354</v>
      </c>
      <c r="D90" s="5">
        <v>233266</v>
      </c>
      <c r="E90" s="78" t="str">
        <f>VLOOKUP(D90,'Horse Lists by EMCAT'!$B$11:$E$3323,2,FALSE)</f>
        <v>Siobhan</v>
      </c>
      <c r="F90" s="78" t="str">
        <f>VLOOKUP(D90,'Horse Lists by EMCAT'!$B$11:$E$3323,3,FALSE)</f>
        <v>Vicky Norris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26" ht="15.75" customHeight="1">
      <c r="A91" s="59"/>
      <c r="B91" s="58"/>
      <c r="C91" s="4" t="s">
        <v>3354</v>
      </c>
      <c r="D91" s="5">
        <v>467805</v>
      </c>
      <c r="E91" s="78" t="str">
        <f>VLOOKUP(D91,'Horse Lists by EMCAT'!$B$11:$E$3323,2,FALSE)</f>
        <v>Tigger</v>
      </c>
      <c r="F91" s="78" t="str">
        <f>VLOOKUP(D91,'Horse Lists by EMCAT'!$B$11:$E$3323,3,FALSE)</f>
        <v>John Miller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</row>
    <row r="92" spans="1:26" ht="15.75" customHeight="1">
      <c r="A92" s="59"/>
      <c r="B92" s="58"/>
      <c r="C92" s="4" t="s">
        <v>3354</v>
      </c>
      <c r="D92" s="5">
        <v>385052</v>
      </c>
      <c r="E92" s="78" t="str">
        <f>VLOOKUP(D92,'Horse Lists by EMCAT'!$B$11:$E$3323,2,FALSE)</f>
        <v>PS Cream Soda</v>
      </c>
      <c r="F92" s="78" t="str">
        <f>VLOOKUP(D92,'Horse Lists by EMCAT'!$B$11:$E$3323,3,FALSE)</f>
        <v>LoGeanna Anderson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</row>
    <row r="93" spans="1:26" ht="15.75" customHeight="1">
      <c r="A93" s="59"/>
      <c r="B93" s="58"/>
      <c r="C93" s="4" t="s">
        <v>3354</v>
      </c>
      <c r="D93" s="5">
        <v>467943</v>
      </c>
      <c r="E93" s="78" t="str">
        <f>VLOOKUP(D93,'Horse Lists by EMCAT'!$B$11:$E$3323,2,FALSE)</f>
        <v>Pride and Joy</v>
      </c>
      <c r="F93" s="78" t="str">
        <f>VLOOKUP(D93,'Horse Lists by EMCAT'!$B$11:$E$3323,3,FALSE)</f>
        <v>John Miller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</row>
    <row r="94" spans="1:26" ht="15.75" customHeight="1">
      <c r="A94" s="59"/>
      <c r="B94" s="58"/>
      <c r="C94" s="4" t="s">
        <v>3354</v>
      </c>
      <c r="D94" s="5">
        <v>172280</v>
      </c>
      <c r="E94" s="78" t="str">
        <f>VLOOKUP(D94,'Horse Lists by EMCAT'!$B$11:$E$3323,2,FALSE)</f>
        <v>Baryon</v>
      </c>
      <c r="F94" s="78" t="str">
        <f>VLOOKUP(D94,'Horse Lists by EMCAT'!$B$11:$E$3323,3,FALSE)</f>
        <v>Colette Robertson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</row>
    <row r="95" spans="1:26" ht="16.5" customHeight="1">
      <c r="A95" s="52" t="s">
        <v>3438</v>
      </c>
      <c r="B95" s="53" t="s">
        <v>3439</v>
      </c>
      <c r="C95" s="4"/>
      <c r="D95" s="5"/>
      <c r="E95" s="78"/>
      <c r="F95" s="7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</row>
    <row r="96" spans="1:26" ht="16.5" customHeight="1">
      <c r="A96" s="52"/>
      <c r="B96" s="64">
        <v>10</v>
      </c>
      <c r="C96" s="4" t="s">
        <v>3335</v>
      </c>
      <c r="D96" s="5">
        <v>137603</v>
      </c>
      <c r="E96" s="78" t="str">
        <f>VLOOKUP(D96,'Horse Lists by EMCAT'!$B$11:$E$3323,2,FALSE)</f>
        <v>Torque</v>
      </c>
      <c r="F96" s="78" t="str">
        <f>VLOOKUP(D96,'Horse Lists by EMCAT'!$B$11:$E$3323,3,FALSE)</f>
        <v>Lissa Lyonne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</row>
    <row r="97" spans="1:17" ht="15.75" customHeight="1">
      <c r="A97" s="52"/>
      <c r="B97" s="53"/>
      <c r="C97" s="4" t="s">
        <v>3336</v>
      </c>
      <c r="D97" s="5">
        <v>492126</v>
      </c>
      <c r="E97" s="78" t="str">
        <f>VLOOKUP(D97,'Horse Lists by EMCAT'!$B$11:$E$3323,2,FALSE)</f>
        <v>Def Leopphard</v>
      </c>
      <c r="F97" s="78" t="str">
        <f>VLOOKUP(D97,'Horse Lists by EMCAT'!$B$11:$E$3323,3,FALSE)</f>
        <v>Anita White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</row>
    <row r="98" spans="1:17" ht="15.75" customHeight="1">
      <c r="A98" s="52"/>
      <c r="B98" s="53"/>
      <c r="C98" s="4" t="s">
        <v>3337</v>
      </c>
      <c r="D98" s="5">
        <v>233244</v>
      </c>
      <c r="E98" s="78" t="str">
        <f>VLOOKUP(D98,'Horse Lists by EMCAT'!$B$11:$E$3323,2,FALSE)</f>
        <v>Sand N Shade</v>
      </c>
      <c r="F98" s="78" t="str">
        <f>VLOOKUP(D98,'Horse Lists by EMCAT'!$B$11:$E$3323,3,FALSE)</f>
        <v>Vicky Norris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</row>
    <row r="99" spans="1:17" ht="15.75" customHeight="1">
      <c r="A99" s="52"/>
      <c r="B99" s="53"/>
      <c r="C99" s="4" t="s">
        <v>3338</v>
      </c>
      <c r="D99" s="5">
        <v>492129</v>
      </c>
      <c r="E99" s="78" t="str">
        <f>VLOOKUP(D99,'Horse Lists by EMCAT'!$B$11:$E$3323,2,FALSE)</f>
        <v>Fantasia</v>
      </c>
      <c r="F99" s="78" t="str">
        <f>VLOOKUP(D99,'Horse Lists by EMCAT'!$B$11:$E$3323,3,FALSE)</f>
        <v>Anita White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</row>
    <row r="100" spans="1:17" ht="15.75" customHeight="1">
      <c r="A100" s="52"/>
      <c r="B100" s="53"/>
      <c r="C100" s="4" t="s">
        <v>3339</v>
      </c>
      <c r="D100" s="5">
        <v>385055</v>
      </c>
      <c r="E100" s="78" t="str">
        <f>VLOOKUP(D100,'Horse Lists by EMCAT'!$B$11:$E$3323,2,FALSE)</f>
        <v>PS Smilin' Jack Sparrow</v>
      </c>
      <c r="F100" s="78" t="str">
        <f>VLOOKUP(D100,'Horse Lists by EMCAT'!$B$11:$E$3323,3,FALSE)</f>
        <v>LoGeanna Anderson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</row>
    <row r="101" spans="1:17" ht="15.75" customHeight="1">
      <c r="A101" s="52"/>
      <c r="B101" s="53"/>
      <c r="C101" s="4" t="s">
        <v>3340</v>
      </c>
      <c r="D101" s="5">
        <v>467901</v>
      </c>
      <c r="E101" s="78" t="str">
        <f>VLOOKUP(D101,'Horse Lists by EMCAT'!$B$11:$E$3323,2,FALSE)</f>
        <v>Governor</v>
      </c>
      <c r="F101" s="78" t="str">
        <f>VLOOKUP(D101,'Horse Lists by EMCAT'!$B$11:$E$3323,3,FALSE)</f>
        <v>John Miller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</row>
    <row r="102" spans="1:17" ht="16.5" customHeight="1">
      <c r="A102" s="52" t="s">
        <v>3440</v>
      </c>
      <c r="B102" s="53" t="s">
        <v>3441</v>
      </c>
      <c r="C102" s="4"/>
      <c r="D102" s="5"/>
      <c r="E102" s="78"/>
      <c r="F102" s="7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</row>
    <row r="103" spans="1:17" ht="16.5" customHeight="1">
      <c r="A103" s="52"/>
      <c r="B103" s="64">
        <v>10</v>
      </c>
      <c r="C103" s="4" t="s">
        <v>3335</v>
      </c>
      <c r="D103" s="5">
        <v>492113</v>
      </c>
      <c r="E103" s="78" t="str">
        <f>VLOOKUP(D103,'Horse Lists by EMCAT'!$B$11:$E$3323,2,FALSE)</f>
        <v>Masquerade</v>
      </c>
      <c r="F103" s="78" t="str">
        <f>VLOOKUP(D103,'Horse Lists by EMCAT'!$B$11:$E$3323,3,FALSE)</f>
        <v>Anita White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</row>
    <row r="104" spans="1:17" ht="15.75" customHeight="1">
      <c r="A104" s="52"/>
      <c r="B104" s="53"/>
      <c r="C104" s="4" t="s">
        <v>3336</v>
      </c>
      <c r="D104" s="5">
        <v>385058</v>
      </c>
      <c r="E104" s="78" t="str">
        <f>VLOOKUP(D104,'Horse Lists by EMCAT'!$B$11:$E$3323,2,FALSE)</f>
        <v>Earth Angel</v>
      </c>
      <c r="F104" s="78" t="str">
        <f>VLOOKUP(D104,'Horse Lists by EMCAT'!$B$11:$E$3323,3,FALSE)</f>
        <v>LoGeanna Anderson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</row>
    <row r="105" spans="1:17" ht="15.75" customHeight="1">
      <c r="A105" s="52"/>
      <c r="B105" s="53"/>
      <c r="C105" s="4" t="s">
        <v>3337</v>
      </c>
      <c r="D105" s="5">
        <v>467981</v>
      </c>
      <c r="E105" s="78" t="str">
        <f>VLOOKUP(D105,'Horse Lists by EMCAT'!$B$11:$E$3323,2,FALSE)</f>
        <v>Texas King</v>
      </c>
      <c r="F105" s="78" t="str">
        <f>VLOOKUP(D105,'Horse Lists by EMCAT'!$B$11:$E$3323,3,FALSE)</f>
        <v>John Miller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</row>
    <row r="106" spans="1:17" ht="15.75" customHeight="1">
      <c r="A106" s="52"/>
      <c r="B106" s="53"/>
      <c r="C106" s="4" t="s">
        <v>3338</v>
      </c>
      <c r="D106" s="5">
        <v>137601</v>
      </c>
      <c r="E106" s="78" t="str">
        <f>VLOOKUP(D106,'Horse Lists by EMCAT'!$B$11:$E$3323,2,FALSE)</f>
        <v>Dallas</v>
      </c>
      <c r="F106" s="78" t="str">
        <f>VLOOKUP(D106,'Horse Lists by EMCAT'!$B$11:$E$3323,3,FALSE)</f>
        <v>Lissa Lyonne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</row>
    <row r="107" spans="1:17" ht="15.75" customHeight="1">
      <c r="A107" s="52"/>
      <c r="B107" s="53"/>
      <c r="C107" s="4" t="s">
        <v>3339</v>
      </c>
      <c r="D107" s="5">
        <v>467927</v>
      </c>
      <c r="E107" s="78" t="str">
        <f>VLOOKUP(D107,'Horse Lists by EMCAT'!$B$11:$E$3323,2,FALSE)</f>
        <v>Jackson</v>
      </c>
      <c r="F107" s="78" t="str">
        <f>VLOOKUP(D107,'Horse Lists by EMCAT'!$B$11:$E$3323,3,FALSE)</f>
        <v>John Miller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</row>
    <row r="108" spans="1:17" ht="15.75" customHeight="1">
      <c r="A108" s="52"/>
      <c r="B108" s="53"/>
      <c r="C108" s="4" t="s">
        <v>3340</v>
      </c>
      <c r="D108" s="5">
        <v>116101</v>
      </c>
      <c r="E108" s="78" t="str">
        <f>VLOOKUP(D108,'Horse Lists by EMCAT'!$B$11:$E$3323,2,FALSE)</f>
        <v>Adios Espana</v>
      </c>
      <c r="F108" s="78" t="str">
        <f>VLOOKUP(D108,'Horse Lists by EMCAT'!$B$11:$E$3323,3,FALSE)</f>
        <v>Cindy McMahon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</row>
    <row r="109" spans="1:17" ht="16.5" customHeight="1">
      <c r="A109" s="52" t="s">
        <v>3367</v>
      </c>
      <c r="B109" s="53" t="s">
        <v>3442</v>
      </c>
      <c r="C109" s="4"/>
      <c r="D109" s="5"/>
      <c r="E109" s="78"/>
      <c r="F109" s="7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</row>
    <row r="110" spans="1:17" ht="16.5" customHeight="1">
      <c r="A110" s="52"/>
      <c r="B110" s="64">
        <v>11</v>
      </c>
      <c r="C110" s="4" t="s">
        <v>3335</v>
      </c>
      <c r="D110" s="5">
        <v>467165</v>
      </c>
      <c r="E110" s="78" t="str">
        <f>VLOOKUP(D110,'Horse Lists by EMCAT'!$B$11:$E$3323,2,FALSE)</f>
        <v>Lita</v>
      </c>
      <c r="F110" s="78" t="str">
        <f>VLOOKUP(D110,'Horse Lists by EMCAT'!$B$11:$E$3323,3,FALSE)</f>
        <v>John Miller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</row>
    <row r="111" spans="1:17" ht="15.75" customHeight="1">
      <c r="A111" s="52"/>
      <c r="B111" s="53"/>
      <c r="C111" s="4" t="s">
        <v>3336</v>
      </c>
      <c r="D111" s="5">
        <v>492032</v>
      </c>
      <c r="E111" s="78" t="str">
        <f>VLOOKUP(D111,'Horse Lists by EMCAT'!$B$11:$E$3323,2,FALSE)</f>
        <v>Scent of Pine</v>
      </c>
      <c r="F111" s="78" t="str">
        <f>VLOOKUP(D111,'Horse Lists by EMCAT'!$B$11:$E$3323,3,FALSE)</f>
        <v>Anita White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</row>
    <row r="112" spans="1:17" ht="15.75" customHeight="1">
      <c r="A112" s="52"/>
      <c r="B112" s="53"/>
      <c r="C112" s="4" t="s">
        <v>3337</v>
      </c>
      <c r="D112" s="5">
        <v>467587</v>
      </c>
      <c r="E112" s="78" t="str">
        <f>VLOOKUP(D112,'Horse Lists by EMCAT'!$B$11:$E$3323,2,FALSE)</f>
        <v>Lana Del Ray</v>
      </c>
      <c r="F112" s="78" t="str">
        <f>VLOOKUP(D112,'Horse Lists by EMCAT'!$B$11:$E$3323,3,FALSE)</f>
        <v>John Miller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</row>
    <row r="113" spans="1:17" ht="15.75" customHeight="1">
      <c r="A113" s="52"/>
      <c r="B113" s="53"/>
      <c r="C113" s="4" t="s">
        <v>3338</v>
      </c>
      <c r="D113" s="5">
        <v>233230</v>
      </c>
      <c r="E113" s="78" t="str">
        <f>VLOOKUP(D113,'Horse Lists by EMCAT'!$B$11:$E$3323,2,FALSE)</f>
        <v>Faux Dreams</v>
      </c>
      <c r="F113" s="78" t="str">
        <f>VLOOKUP(D113,'Horse Lists by EMCAT'!$B$11:$E$3323,3,FALSE)</f>
        <v>Vicky Norris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</row>
    <row r="114" spans="1:17" ht="15.75" customHeight="1">
      <c r="A114" s="52"/>
      <c r="B114" s="53"/>
      <c r="C114" s="4" t="s">
        <v>3339</v>
      </c>
      <c r="D114" s="5">
        <v>116216</v>
      </c>
      <c r="E114" s="78" t="str">
        <f>VLOOKUP(D114,'Horse Lists by EMCAT'!$B$11:$E$3323,2,FALSE)</f>
        <v>Lakota Skye</v>
      </c>
      <c r="F114" s="78" t="str">
        <f>VLOOKUP(D114,'Horse Lists by EMCAT'!$B$11:$E$3323,3,FALSE)</f>
        <v>Cindy McMahon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</row>
    <row r="115" spans="1:17" ht="15.75" customHeight="1">
      <c r="A115" s="52"/>
      <c r="B115" s="53"/>
      <c r="C115" s="4" t="s">
        <v>3340</v>
      </c>
      <c r="D115" s="5">
        <v>329165</v>
      </c>
      <c r="E115" s="78" t="str">
        <f>VLOOKUP(D115,'Horse Lists by EMCAT'!$B$11:$E$3323,2,FALSE)</f>
        <v>Timdi’s Surf’s Up</v>
      </c>
      <c r="F115" s="78" t="str">
        <f>VLOOKUP(D115,'Horse Lists by EMCAT'!$B$11:$E$3323,3,FALSE)</f>
        <v>Andi Scott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</row>
    <row r="116" spans="1:17" ht="16.5" customHeight="1">
      <c r="A116" s="52" t="s">
        <v>3369</v>
      </c>
      <c r="B116" s="53" t="s">
        <v>3443</v>
      </c>
      <c r="C116" s="4"/>
      <c r="D116" s="5"/>
      <c r="E116" s="78"/>
      <c r="F116" s="78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</row>
    <row r="117" spans="1:17" ht="16.5" customHeight="1">
      <c r="A117" s="52"/>
      <c r="B117" s="64">
        <v>10</v>
      </c>
      <c r="C117" s="4" t="s">
        <v>3335</v>
      </c>
      <c r="D117" s="5">
        <v>492090</v>
      </c>
      <c r="E117" s="78" t="str">
        <f>VLOOKUP(D117,'Horse Lists by EMCAT'!$B$11:$E$3323,2,FALSE)</f>
        <v>Boohoo</v>
      </c>
      <c r="F117" s="78" t="str">
        <f>VLOOKUP(D117,'Horse Lists by EMCAT'!$B$11:$E$3323,3,FALSE)</f>
        <v>Anita White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</row>
    <row r="118" spans="1:17" ht="15.75" customHeight="1">
      <c r="A118" s="52"/>
      <c r="B118" s="53"/>
      <c r="C118" s="4" t="s">
        <v>3336</v>
      </c>
      <c r="D118" s="5">
        <v>467903</v>
      </c>
      <c r="E118" s="78" t="str">
        <f>VLOOKUP(D118,'Horse Lists by EMCAT'!$B$11:$E$3323,2,FALSE)</f>
        <v>Beezwax</v>
      </c>
      <c r="F118" s="78" t="str">
        <f>VLOOKUP(D118,'Horse Lists by EMCAT'!$B$11:$E$3323,3,FALSE)</f>
        <v>John Miller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</row>
    <row r="119" spans="1:17" ht="15.75" customHeight="1">
      <c r="A119" s="52"/>
      <c r="B119" s="53"/>
      <c r="C119" s="4" t="s">
        <v>3337</v>
      </c>
      <c r="D119" s="5">
        <v>116105</v>
      </c>
      <c r="E119" s="78" t="str">
        <f>VLOOKUP(D119,'Horse Lists by EMCAT'!$B$11:$E$3323,2,FALSE)</f>
        <v>Chasing Fire</v>
      </c>
      <c r="F119" s="78" t="str">
        <f>VLOOKUP(D119,'Horse Lists by EMCAT'!$B$11:$E$3323,3,FALSE)</f>
        <v>Cindy McMahon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</row>
    <row r="120" spans="1:17" ht="15.75" customHeight="1">
      <c r="A120" s="52"/>
      <c r="B120" s="53"/>
      <c r="C120" s="4" t="s">
        <v>3338</v>
      </c>
      <c r="D120" s="5">
        <v>467168</v>
      </c>
      <c r="E120" s="78" t="str">
        <f>VLOOKUP(D120,'Horse Lists by EMCAT'!$B$11:$E$3323,2,FALSE)</f>
        <v>Smokin Leo</v>
      </c>
      <c r="F120" s="78" t="str">
        <f>VLOOKUP(D120,'Horse Lists by EMCAT'!$B$11:$E$3323,3,FALSE)</f>
        <v>John Miller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</row>
    <row r="121" spans="1:17" ht="15.75" customHeight="1">
      <c r="A121" s="52"/>
      <c r="B121" s="53"/>
      <c r="C121" s="4" t="s">
        <v>3339</v>
      </c>
      <c r="D121" s="5">
        <v>233233</v>
      </c>
      <c r="E121" s="78" t="str">
        <f>VLOOKUP(D121,'Horse Lists by EMCAT'!$B$11:$E$3323,2,FALSE)</f>
        <v>Rebel Dun II</v>
      </c>
      <c r="F121" s="78" t="str">
        <f>VLOOKUP(D121,'Horse Lists by EMCAT'!$B$11:$E$3323,3,FALSE)</f>
        <v>Vicky Norris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</row>
    <row r="122" spans="1:17" ht="15.75" customHeight="1">
      <c r="A122" s="52"/>
      <c r="B122" s="53"/>
      <c r="C122" s="4" t="s">
        <v>3340</v>
      </c>
      <c r="D122" s="5">
        <v>385059</v>
      </c>
      <c r="E122" s="78" t="str">
        <f>VLOOKUP(D122,'Horse Lists by EMCAT'!$B$11:$E$3323,2,FALSE)</f>
        <v>PS Leonard</v>
      </c>
      <c r="F122" s="78" t="str">
        <f>VLOOKUP(D122,'Horse Lists by EMCAT'!$B$11:$E$3323,3,FALSE)</f>
        <v>LoGeanna Anderson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</row>
    <row r="123" spans="1:17" ht="16.5" customHeight="1">
      <c r="A123" s="52">
        <v>14</v>
      </c>
      <c r="B123" s="53" t="s">
        <v>3375</v>
      </c>
      <c r="C123" s="4"/>
      <c r="D123" s="5"/>
      <c r="E123" s="78"/>
      <c r="F123" s="78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</row>
    <row r="124" spans="1:17" ht="16.5" customHeight="1">
      <c r="A124" s="52"/>
      <c r="B124" s="64">
        <v>21</v>
      </c>
      <c r="C124" s="4" t="s">
        <v>3335</v>
      </c>
      <c r="D124" s="5">
        <v>233218</v>
      </c>
      <c r="E124" s="78" t="str">
        <f>VLOOKUP(D124,'Horse Lists by EMCAT'!$B$11:$E$3323,2,FALSE)</f>
        <v>Mr. BOS</v>
      </c>
      <c r="F124" s="78" t="str">
        <f>VLOOKUP(D124,'Horse Lists by EMCAT'!$B$11:$E$3323,3,FALSE)</f>
        <v>Vicky Norris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</row>
    <row r="125" spans="1:17" ht="15.75" customHeight="1">
      <c r="A125" s="52"/>
      <c r="B125" s="53"/>
      <c r="C125" s="4" t="s">
        <v>3336</v>
      </c>
      <c r="D125" s="5">
        <v>492028</v>
      </c>
      <c r="E125" s="78" t="str">
        <f>VLOOKUP(D125,'Horse Lists by EMCAT'!$B$11:$E$3323,2,FALSE)</f>
        <v>The Riot</v>
      </c>
      <c r="F125" s="78" t="str">
        <f>VLOOKUP(D125,'Horse Lists by EMCAT'!$B$11:$E$3323,3,FALSE)</f>
        <v>Anita White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</row>
    <row r="126" spans="1:17" ht="15.75" customHeight="1">
      <c r="A126" s="52"/>
      <c r="B126" s="53"/>
      <c r="C126" s="4" t="s">
        <v>3337</v>
      </c>
      <c r="D126" s="5">
        <v>137610</v>
      </c>
      <c r="E126" s="78" t="str">
        <f>VLOOKUP(D126,'Horse Lists by EMCAT'!$B$11:$E$3323,2,FALSE)</f>
        <v>Hunter</v>
      </c>
      <c r="F126" s="78" t="str">
        <f>VLOOKUP(D126,'Horse Lists by EMCAT'!$B$11:$E$3323,3,FALSE)</f>
        <v>Lissa Lyonne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</row>
    <row r="127" spans="1:17" ht="15.75" customHeight="1">
      <c r="A127" s="52"/>
      <c r="B127" s="53"/>
      <c r="C127" s="4" t="s">
        <v>3338</v>
      </c>
      <c r="D127" s="5">
        <v>467311</v>
      </c>
      <c r="E127" s="78" t="str">
        <f>VLOOKUP(D127,'Horse Lists by EMCAT'!$B$11:$E$3323,2,FALSE)</f>
        <v>Spot On</v>
      </c>
      <c r="F127" s="78" t="str">
        <f>VLOOKUP(D127,'Horse Lists by EMCAT'!$B$11:$E$3323,3,FALSE)</f>
        <v>John Miller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</row>
    <row r="128" spans="1:17" ht="15.75" customHeight="1">
      <c r="A128" s="52"/>
      <c r="B128" s="53"/>
      <c r="C128" s="4" t="s">
        <v>3339</v>
      </c>
      <c r="D128" s="5">
        <v>467985</v>
      </c>
      <c r="E128" s="78" t="str">
        <f>VLOOKUP(D128,'Horse Lists by EMCAT'!$B$11:$E$3323,2,FALSE)</f>
        <v>Spotted Bliss</v>
      </c>
      <c r="F128" s="78" t="str">
        <f>VLOOKUP(D128,'Horse Lists by EMCAT'!$B$11:$E$3323,3,FALSE)</f>
        <v>John Miller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</row>
    <row r="129" spans="1:26" ht="15.75" customHeight="1">
      <c r="A129" s="52"/>
      <c r="B129" s="53"/>
      <c r="C129" s="4" t="s">
        <v>3340</v>
      </c>
      <c r="D129" s="5">
        <v>467020</v>
      </c>
      <c r="E129" s="78" t="str">
        <f>VLOOKUP(D129,'Horse Lists by EMCAT'!$B$11:$E$3323,2,FALSE)</f>
        <v>Labor Day</v>
      </c>
      <c r="F129" s="78" t="str">
        <f>VLOOKUP(D129,'Horse Lists by EMCAT'!$B$11:$E$3323,3,FALSE)</f>
        <v>John Miller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</row>
    <row r="130" spans="1:26" ht="16.5" customHeight="1">
      <c r="A130" s="52">
        <v>15</v>
      </c>
      <c r="B130" s="53" t="s">
        <v>3444</v>
      </c>
      <c r="C130" s="4"/>
      <c r="D130" s="5"/>
      <c r="E130" s="78"/>
      <c r="F130" s="78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</row>
    <row r="131" spans="1:26" ht="16.5" customHeight="1">
      <c r="A131" s="52"/>
      <c r="B131" s="64">
        <v>5</v>
      </c>
      <c r="C131" s="4" t="s">
        <v>3335</v>
      </c>
      <c r="D131" s="5">
        <v>233246</v>
      </c>
      <c r="E131" s="78" t="str">
        <f>VLOOKUP(D131,'Horse Lists by EMCAT'!$B$11:$E$3323,2,FALSE)</f>
        <v>Farley</v>
      </c>
      <c r="F131" s="78" t="str">
        <f>VLOOKUP(D131,'Horse Lists by EMCAT'!$B$11:$E$3323,3,FALSE)</f>
        <v>Vicky Norris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</row>
    <row r="132" spans="1:26" ht="15.75" customHeight="1">
      <c r="A132" s="52"/>
      <c r="B132" s="53"/>
      <c r="C132" s="4" t="s">
        <v>3336</v>
      </c>
      <c r="D132" s="5">
        <v>467016</v>
      </c>
      <c r="E132" s="78" t="str">
        <f>VLOOKUP(D132,'Horse Lists by EMCAT'!$B$11:$E$3323,2,FALSE)</f>
        <v>Girls Gone Wild</v>
      </c>
      <c r="F132" s="78" t="str">
        <f>VLOOKUP(D132,'Horse Lists by EMCAT'!$B$11:$E$3323,3,FALSE)</f>
        <v>John Miller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</row>
    <row r="133" spans="1:26" ht="15.75" customHeight="1">
      <c r="A133" s="52"/>
      <c r="B133" s="53"/>
      <c r="C133" s="4" t="s">
        <v>3337</v>
      </c>
      <c r="D133" s="5">
        <v>359234</v>
      </c>
      <c r="E133" s="4" t="str">
        <f>VLOOKUP(D133,'Horse Lists by EMCAT'!$B$11:$E$3323,2,FALSE)</f>
        <v>Bint Sheba</v>
      </c>
      <c r="F133" s="4" t="s">
        <v>2000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</row>
    <row r="134" spans="1:26" ht="15.75" customHeight="1">
      <c r="A134" s="52"/>
      <c r="B134" s="53"/>
      <c r="C134" s="4" t="s">
        <v>3338</v>
      </c>
      <c r="D134" s="5">
        <v>467018</v>
      </c>
      <c r="E134" s="78" t="str">
        <f>VLOOKUP(D134,'Horse Lists by EMCAT'!$B$11:$E$3323,2,FALSE)</f>
        <v>Tinker</v>
      </c>
      <c r="F134" s="78" t="str">
        <f>VLOOKUP(D134,'Horse Lists by EMCAT'!$B$11:$E$3323,3,FALSE)</f>
        <v>John Miller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</row>
    <row r="135" spans="1:26" ht="15.75" customHeight="1">
      <c r="A135" s="52"/>
      <c r="B135" s="53"/>
      <c r="C135" s="4" t="s">
        <v>3339</v>
      </c>
      <c r="D135" s="5">
        <v>329166</v>
      </c>
      <c r="E135" s="78" t="str">
        <f>VLOOKUP(D135,'Horse Lists by EMCAT'!$B$11:$E$3323,2,FALSE)</f>
        <v>Timdi’s Texas Red</v>
      </c>
      <c r="F135" s="78" t="str">
        <f>VLOOKUP(D135,'Horse Lists by EMCAT'!$B$11:$E$3323,3,FALSE)</f>
        <v>Andi Scott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</row>
    <row r="136" spans="1:26" ht="16.5" customHeight="1">
      <c r="A136" s="52">
        <v>16</v>
      </c>
      <c r="B136" s="53" t="s">
        <v>3380</v>
      </c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6.5" customHeight="1">
      <c r="A137" s="52"/>
      <c r="B137" s="60">
        <v>5</v>
      </c>
      <c r="C137" s="4" t="s">
        <v>3335</v>
      </c>
      <c r="D137" s="5">
        <v>467012</v>
      </c>
      <c r="E137" s="78" t="str">
        <f>VLOOKUP(D137,'Horse Lists by EMCAT'!$B$11:$E$3323,2,FALSE)</f>
        <v>Butte For Love</v>
      </c>
      <c r="F137" s="78" t="str">
        <f>VLOOKUP(D137,'Horse Lists by EMCAT'!$B$11:$E$3323,3,FALSE)</f>
        <v>John Miller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</row>
    <row r="138" spans="1:26" ht="15.75" customHeight="1">
      <c r="A138" s="52"/>
      <c r="B138" s="53"/>
      <c r="C138" s="4" t="s">
        <v>3336</v>
      </c>
      <c r="D138" s="5">
        <v>467555</v>
      </c>
      <c r="E138" s="78" t="str">
        <f>VLOOKUP(D138,'Horse Lists by EMCAT'!$B$11:$E$3323,2,FALSE)</f>
        <v>Buddy</v>
      </c>
      <c r="F138" s="78" t="str">
        <f>VLOOKUP(D138,'Horse Lists by EMCAT'!$B$11:$E$3323,3,FALSE)</f>
        <v>John Miller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</row>
    <row r="139" spans="1:26" ht="15.75" customHeight="1">
      <c r="A139" s="52"/>
      <c r="B139" s="53"/>
      <c r="C139" s="4" t="s">
        <v>3337</v>
      </c>
      <c r="D139" s="5">
        <v>467175</v>
      </c>
      <c r="E139" s="78" t="str">
        <f>VLOOKUP(D139,'Horse Lists by EMCAT'!$B$11:$E$3323,2,FALSE)</f>
        <v>Reno</v>
      </c>
      <c r="F139" s="78" t="str">
        <f>VLOOKUP(D139,'Horse Lists by EMCAT'!$B$11:$E$3323,3,FALSE)</f>
        <v>John Miller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</row>
    <row r="140" spans="1:26" ht="15.75" customHeight="1">
      <c r="A140" s="52"/>
      <c r="B140" s="53"/>
      <c r="C140" s="4" t="s">
        <v>3338</v>
      </c>
      <c r="D140" s="5">
        <v>270057</v>
      </c>
      <c r="E140" s="78" t="str">
        <f>VLOOKUP(D140,'Horse Lists by EMCAT'!$B$11:$E$3323,2,FALSE)</f>
        <v>Last Minute</v>
      </c>
      <c r="F140" s="78" t="str">
        <f>VLOOKUP(D140,'Horse Lists by EMCAT'!$B$11:$E$3323,3,FALSE)</f>
        <v>Melissa Pipes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</row>
    <row r="141" spans="1:26" ht="15.75" customHeight="1">
      <c r="A141" s="52"/>
      <c r="B141" s="53"/>
      <c r="C141" s="4" t="s">
        <v>3339</v>
      </c>
      <c r="D141" s="5">
        <v>543100</v>
      </c>
      <c r="E141" s="78" t="str">
        <f>VLOOKUP(D141,'Horse Lists by EMCAT'!$B$11:$E$3323,2,FALSE)</f>
        <v>Zazzy Spots</v>
      </c>
      <c r="F141" s="78" t="str">
        <f>VLOOKUP(D141,'Horse Lists by EMCAT'!$B$11:$E$3323,3,FALSE)</f>
        <v>Charlotte Martin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</row>
    <row r="142" spans="1:26" ht="16.5" customHeight="1">
      <c r="A142" s="52">
        <v>17</v>
      </c>
      <c r="B142" s="53" t="s">
        <v>3381</v>
      </c>
      <c r="C142" s="4"/>
      <c r="D142" s="5"/>
      <c r="E142" s="78"/>
      <c r="F142" s="78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</row>
    <row r="143" spans="1:26" ht="16.5" customHeight="1">
      <c r="A143" s="52"/>
      <c r="B143" s="64">
        <v>1</v>
      </c>
      <c r="C143" s="4" t="s">
        <v>3335</v>
      </c>
      <c r="D143" s="5">
        <v>385061</v>
      </c>
      <c r="E143" s="78" t="str">
        <f>VLOOKUP(D143,'Horse Lists by EMCAT'!$B$11:$E$3323,2,FALSE)</f>
        <v>Desert Rat</v>
      </c>
      <c r="F143" s="78" t="str">
        <f>VLOOKUP(D143,'Horse Lists by EMCAT'!$B$11:$E$3323,3,FALSE)</f>
        <v>LoGeanna Anderson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</row>
    <row r="144" spans="1:26" ht="16.5" customHeight="1">
      <c r="A144" s="52"/>
      <c r="B144" s="58" t="s">
        <v>3382</v>
      </c>
      <c r="C144" s="4"/>
      <c r="D144" s="5"/>
      <c r="E144" s="78"/>
      <c r="F144" s="78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</row>
    <row r="145" spans="1:17" ht="15.75" customHeight="1">
      <c r="A145" s="59"/>
      <c r="B145" s="64">
        <v>37</v>
      </c>
      <c r="C145" s="4" t="s">
        <v>3352</v>
      </c>
      <c r="D145" s="5">
        <v>492126</v>
      </c>
      <c r="E145" s="78" t="str">
        <f>VLOOKUP(D145,'Horse Lists by EMCAT'!$B$11:$E$3323,2,FALSE)</f>
        <v>Def Leopphard</v>
      </c>
      <c r="F145" s="78" t="str">
        <f>VLOOKUP(D145,'Horse Lists by EMCAT'!$B$11:$E$3323,3,FALSE)</f>
        <v>Anita White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.75" customHeight="1">
      <c r="A146" s="59"/>
      <c r="B146" s="58"/>
      <c r="C146" s="4" t="s">
        <v>3353</v>
      </c>
      <c r="D146" s="5">
        <v>233218</v>
      </c>
      <c r="E146" s="78" t="str">
        <f>VLOOKUP(D146,'Horse Lists by EMCAT'!$B$11:$E$3323,2,FALSE)</f>
        <v>Mr. BOS</v>
      </c>
      <c r="F146" s="78" t="str">
        <f>VLOOKUP(D146,'Horse Lists by EMCAT'!$B$11:$E$3323,3,FALSE)</f>
        <v>Vicky Norris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</row>
    <row r="147" spans="1:17" ht="15.75" customHeight="1">
      <c r="A147" s="59"/>
      <c r="B147" s="58"/>
      <c r="C147" s="4" t="s">
        <v>3354</v>
      </c>
      <c r="D147" s="5">
        <v>233218</v>
      </c>
      <c r="E147" s="78" t="str">
        <f>VLOOKUP(D147,'Horse Lists by EMCAT'!$B$11:$E$3323,2,FALSE)</f>
        <v>Mr. BOS</v>
      </c>
      <c r="F147" s="78" t="str">
        <f>VLOOKUP(D147,'Horse Lists by EMCAT'!$B$11:$E$3323,3,FALSE)</f>
        <v>Vicky Norris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customHeight="1">
      <c r="A148" s="59"/>
      <c r="B148" s="58"/>
      <c r="C148" s="4" t="s">
        <v>3354</v>
      </c>
      <c r="D148" s="5">
        <v>492113</v>
      </c>
      <c r="E148" s="78" t="str">
        <f>VLOOKUP(D148,'Horse Lists by EMCAT'!$B$11:$E$3323,2,FALSE)</f>
        <v>Masquerade</v>
      </c>
      <c r="F148" s="78" t="str">
        <f>VLOOKUP(D148,'Horse Lists by EMCAT'!$B$11:$E$3323,3,FALSE)</f>
        <v>Anita White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</row>
    <row r="149" spans="1:17" ht="15.75" customHeight="1">
      <c r="A149" s="59"/>
      <c r="B149" s="58"/>
      <c r="C149" s="4" t="s">
        <v>3354</v>
      </c>
      <c r="D149" s="5">
        <v>137612</v>
      </c>
      <c r="E149" s="78" t="str">
        <f>VLOOKUP(D149,'Horse Lists by EMCAT'!$B$11:$E$3323,2,FALSE)</f>
        <v>Riot Eyes</v>
      </c>
      <c r="F149" s="78" t="str">
        <f>VLOOKUP(D149,'Horse Lists by EMCAT'!$B$11:$E$3323,3,FALSE)</f>
        <v>Lissa Lyonne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.75" customHeight="1">
      <c r="A150" s="59"/>
      <c r="B150" s="58"/>
      <c r="C150" s="4" t="s">
        <v>3354</v>
      </c>
      <c r="D150" s="5">
        <v>116105</v>
      </c>
      <c r="E150" s="78" t="str">
        <f>VLOOKUP(D150,'Horse Lists by EMCAT'!$B$11:$E$3323,2,FALSE)</f>
        <v>Chasing Fire</v>
      </c>
      <c r="F150" s="78" t="str">
        <f>VLOOKUP(D150,'Horse Lists by EMCAT'!$B$11:$E$3323,3,FALSE)</f>
        <v>Cindy McMahon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</row>
    <row r="151" spans="1:17" ht="15.75" customHeight="1">
      <c r="A151" s="59"/>
      <c r="B151" s="58"/>
      <c r="C151" s="4" t="s">
        <v>3354</v>
      </c>
      <c r="D151" s="5">
        <v>467985</v>
      </c>
      <c r="E151" s="78" t="str">
        <f>VLOOKUP(D151,'Horse Lists by EMCAT'!$B$11:$E$3323,2,FALSE)</f>
        <v>Spotted Bliss</v>
      </c>
      <c r="F151" s="78" t="str">
        <f>VLOOKUP(D151,'Horse Lists by EMCAT'!$B$11:$E$3323,3,FALSE)</f>
        <v>John Miller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6.5" customHeight="1">
      <c r="A152" s="52">
        <v>18</v>
      </c>
      <c r="B152" s="53" t="s">
        <v>3445</v>
      </c>
      <c r="C152" s="4"/>
      <c r="D152" s="5"/>
      <c r="E152" s="78"/>
      <c r="F152" s="78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</row>
    <row r="153" spans="1:17" ht="16.5" customHeight="1">
      <c r="A153" s="52"/>
      <c r="B153" s="64">
        <v>7</v>
      </c>
      <c r="C153" s="4" t="s">
        <v>3335</v>
      </c>
      <c r="D153" s="5">
        <v>467922</v>
      </c>
      <c r="E153" s="78" t="str">
        <f>VLOOKUP(D153,'Horse Lists by EMCAT'!$B$11:$E$3323,2,FALSE)</f>
        <v>Ocean View</v>
      </c>
      <c r="F153" s="78" t="str">
        <f>VLOOKUP(D153,'Horse Lists by EMCAT'!$B$11:$E$3323,3,FALSE)</f>
        <v>John Miller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customHeight="1">
      <c r="A154" s="52"/>
      <c r="B154" s="53"/>
      <c r="C154" s="4" t="s">
        <v>3336</v>
      </c>
      <c r="D154" s="5">
        <v>385063</v>
      </c>
      <c r="E154" s="78" t="str">
        <f>VLOOKUP(D154,'Horse Lists by EMCAT'!$B$11:$E$3323,2,FALSE)</f>
        <v>PS Iron Man</v>
      </c>
      <c r="F154" s="78" t="str">
        <f>VLOOKUP(D154,'Horse Lists by EMCAT'!$B$11:$E$3323,3,FALSE)</f>
        <v>LoGeanna Anderson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.75" customHeight="1">
      <c r="A155" s="52"/>
      <c r="B155" s="53"/>
      <c r="C155" s="4" t="s">
        <v>3337</v>
      </c>
      <c r="D155" s="5">
        <v>385062</v>
      </c>
      <c r="E155" s="78" t="str">
        <f>VLOOKUP(D155,'Horse Lists by EMCAT'!$B$11:$E$3323,2,FALSE)</f>
        <v>PS Storm in Grey</v>
      </c>
      <c r="F155" s="78" t="str">
        <f>VLOOKUP(D155,'Horse Lists by EMCAT'!$B$11:$E$3323,3,FALSE)</f>
        <v>LoGeanna Anderson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.75" customHeight="1">
      <c r="A156" s="52"/>
      <c r="B156" s="53"/>
      <c r="C156" s="4" t="s">
        <v>3338</v>
      </c>
      <c r="D156" s="5">
        <v>329167</v>
      </c>
      <c r="E156" s="78" t="str">
        <f>VLOOKUP(D156,'Horse Lists by EMCAT'!$B$11:$E$3323,2,FALSE)</f>
        <v>Tomahawk</v>
      </c>
      <c r="F156" s="78" t="str">
        <f>VLOOKUP(D156,'Horse Lists by EMCAT'!$B$11:$E$3323,3,FALSE)</f>
        <v>Andi Scott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</row>
    <row r="157" spans="1:17" ht="15.75" customHeight="1">
      <c r="A157" s="52"/>
      <c r="B157" s="53"/>
      <c r="C157" s="4" t="s">
        <v>3339</v>
      </c>
      <c r="D157" s="5">
        <v>467923</v>
      </c>
      <c r="E157" s="78" t="str">
        <f>VLOOKUP(D157,'Horse Lists by EMCAT'!$B$11:$E$3323,2,FALSE)</f>
        <v>Madison</v>
      </c>
      <c r="F157" s="78" t="str">
        <f>VLOOKUP(D157,'Horse Lists by EMCAT'!$B$11:$E$3323,3,FALSE)</f>
        <v>John Miller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</row>
    <row r="158" spans="1:17" ht="15.75" customHeight="1">
      <c r="A158" s="52"/>
      <c r="B158" s="53"/>
      <c r="C158" s="4" t="s">
        <v>3340</v>
      </c>
      <c r="D158" s="5">
        <v>385064</v>
      </c>
      <c r="E158" s="78" t="str">
        <f>VLOOKUP(D158,'Horse Lists by EMCAT'!$B$11:$E$3323,2,FALSE)</f>
        <v>PS Black Tie Event</v>
      </c>
      <c r="F158" s="78" t="str">
        <f>VLOOKUP(D158,'Horse Lists by EMCAT'!$B$11:$E$3323,3,FALSE)</f>
        <v>LoGeanna Anderson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</row>
    <row r="159" spans="1:17" ht="16.5" customHeight="1">
      <c r="A159" s="52">
        <v>19</v>
      </c>
      <c r="B159" s="53" t="s">
        <v>3387</v>
      </c>
      <c r="C159" s="4"/>
      <c r="D159" s="5"/>
      <c r="E159" s="78"/>
      <c r="F159" s="78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</row>
    <row r="160" spans="1:17" ht="16.5" customHeight="1">
      <c r="A160" s="52"/>
      <c r="B160" s="64">
        <v>5</v>
      </c>
      <c r="C160" s="4" t="s">
        <v>3335</v>
      </c>
      <c r="D160" s="5">
        <v>233214</v>
      </c>
      <c r="E160" s="4" t="str">
        <f>VLOOKUP(D160,'Horse Lists by EMCAT'!$B$11:$E$3323,2,FALSE)</f>
        <v>Kechera</v>
      </c>
      <c r="F160" s="4" t="str">
        <f>VLOOKUP(D160,'Horse Lists by EMCAT'!$B$11:$E$3323,3,FALSE)</f>
        <v>Vicky Norris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</row>
    <row r="161" spans="1:26" ht="15.75" customHeight="1">
      <c r="A161" s="52"/>
      <c r="B161" s="53"/>
      <c r="C161" s="4" t="s">
        <v>3336</v>
      </c>
      <c r="D161" s="5">
        <v>359307</v>
      </c>
      <c r="E161" s="4" t="str">
        <f>VLOOKUP(D161,'Horse Lists by EMCAT'!$B$11:$E$3323,2,FALSE)</f>
        <v>Dancemaster</v>
      </c>
      <c r="F161" s="4" t="s">
        <v>2000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</row>
    <row r="162" spans="1:26" ht="15.75" customHeight="1">
      <c r="A162" s="52"/>
      <c r="B162" s="53"/>
      <c r="C162" s="4" t="s">
        <v>3337</v>
      </c>
      <c r="D162" s="5">
        <v>540036</v>
      </c>
      <c r="E162" s="4" t="str">
        <f>VLOOKUP(D162,'Horse Lists by EMCAT'!$B$11:$E$3323,2,FALSE)</f>
        <v>Muckmoon's Smokin</v>
      </c>
      <c r="F162" s="4" t="str">
        <f>VLOOKUP(D162,'Horse Lists by EMCAT'!$B$11:$E$3323,3,FALSE)</f>
        <v>Petra Kirchstein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</row>
    <row r="163" spans="1:26" ht="15.75" customHeight="1">
      <c r="A163" s="52"/>
      <c r="B163" s="53"/>
      <c r="C163" s="4" t="s">
        <v>3338</v>
      </c>
      <c r="D163" s="5">
        <v>160160</v>
      </c>
      <c r="E163" s="4" t="str">
        <f>VLOOKUP(D163,'Horse Lists by EMCAT'!$B$11:$E$3323,2,FALSE)</f>
        <v>Cookie Butter</v>
      </c>
      <c r="F163" s="4" t="str">
        <f>VLOOKUP(D163,'Horse Lists by EMCAT'!$B$11:$E$3323,3,FALSE)</f>
        <v>Lynn Weber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</row>
    <row r="164" spans="1:26" ht="15.75" customHeight="1">
      <c r="A164" s="52"/>
      <c r="B164" s="53"/>
      <c r="C164" s="4" t="s">
        <v>3339</v>
      </c>
      <c r="D164" s="5">
        <v>467895</v>
      </c>
      <c r="E164" s="4" t="str">
        <f>VLOOKUP(D164,'Horse Lists by EMCAT'!$B$11:$E$3323,2,FALSE)</f>
        <v>Gigi</v>
      </c>
      <c r="F164" s="4" t="str">
        <f>VLOOKUP(D164,'Horse Lists by EMCAT'!$B$11:$E$3323,3,FALSE)</f>
        <v>John Miller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</row>
    <row r="165" spans="1:26" ht="16.5" customHeight="1">
      <c r="A165" s="52">
        <v>20</v>
      </c>
      <c r="B165" s="53" t="s">
        <v>3388</v>
      </c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</row>
    <row r="166" spans="1:26" ht="16.5" customHeight="1">
      <c r="A166" s="52"/>
      <c r="B166" s="64">
        <v>3</v>
      </c>
      <c r="C166" s="4" t="s">
        <v>3335</v>
      </c>
      <c r="D166" s="5">
        <v>233224</v>
      </c>
      <c r="E166" s="4" t="str">
        <f>VLOOKUP(D166,'Horse Lists by EMCAT'!$B$11:$E$3323,2,FALSE)</f>
        <v>Walker</v>
      </c>
      <c r="F166" s="4" t="str">
        <f>VLOOKUP(D166,'Horse Lists by EMCAT'!$B$11:$E$3323,3,FALSE)</f>
        <v>Vicky Norris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</row>
    <row r="167" spans="1:26" ht="15.75" customHeight="1">
      <c r="A167" s="52"/>
      <c r="B167" s="53"/>
      <c r="C167" s="4" t="s">
        <v>3336</v>
      </c>
      <c r="D167" s="5">
        <v>467925</v>
      </c>
      <c r="E167" s="78" t="str">
        <f>VLOOKUP(D167,'Horse Lists by EMCAT'!$B$11:$E$3323,2,FALSE)</f>
        <v>Bolivar</v>
      </c>
      <c r="F167" s="78" t="str">
        <f>VLOOKUP(D167,'Horse Lists by EMCAT'!$B$11:$E$3323,3,FALSE)</f>
        <v>John Miller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</row>
    <row r="168" spans="1:26" ht="15.75" customHeight="1">
      <c r="A168" s="52"/>
      <c r="B168" s="53"/>
      <c r="C168" s="4" t="s">
        <v>3337</v>
      </c>
      <c r="D168" s="5">
        <v>467896</v>
      </c>
      <c r="E168" s="78" t="str">
        <f>VLOOKUP(D168,'Horse Lists by EMCAT'!$B$11:$E$3323,2,FALSE)</f>
        <v>Olivia</v>
      </c>
      <c r="F168" s="78" t="str">
        <f>VLOOKUP(D168,'Horse Lists by EMCAT'!$B$11:$E$3323,3,FALSE)</f>
        <v>John Miller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</row>
    <row r="169" spans="1:26" ht="16.5" customHeight="1">
      <c r="A169" s="52">
        <v>21</v>
      </c>
      <c r="B169" s="53" t="s">
        <v>3389</v>
      </c>
      <c r="C169" s="4"/>
      <c r="D169" s="5"/>
      <c r="E169" s="78"/>
      <c r="F169" s="78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</row>
    <row r="170" spans="1:26" ht="16.5" customHeight="1">
      <c r="A170" s="52"/>
      <c r="B170" s="64">
        <v>9</v>
      </c>
      <c r="C170" s="4" t="s">
        <v>3335</v>
      </c>
      <c r="D170" s="5">
        <v>233225</v>
      </c>
      <c r="E170" s="78" t="str">
        <f>VLOOKUP(D170,'Horse Lists by EMCAT'!$B$11:$E$3323,2,FALSE)</f>
        <v>Good Cruiser</v>
      </c>
      <c r="F170" s="78" t="str">
        <f>VLOOKUP(D170,'Horse Lists by EMCAT'!$B$11:$E$3323,3,FALSE)</f>
        <v>Vicky Norris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</row>
    <row r="171" spans="1:26" ht="15.75" customHeight="1">
      <c r="A171" s="52"/>
      <c r="B171" s="53"/>
      <c r="C171" s="4" t="s">
        <v>3336</v>
      </c>
      <c r="D171" s="5">
        <v>233201</v>
      </c>
      <c r="E171" s="78" t="str">
        <f>VLOOKUP(D171,'Horse Lists by EMCAT'!$B$11:$E$3323,2,FALSE)</f>
        <v>Lost in Love</v>
      </c>
      <c r="F171" s="78" t="str">
        <f>VLOOKUP(D171,'Horse Lists by EMCAT'!$B$11:$E$3323,3,FALSE)</f>
        <v>Vicky Norris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</row>
    <row r="172" spans="1:26" ht="15.75" customHeight="1">
      <c r="A172" s="52"/>
      <c r="B172" s="53"/>
      <c r="C172" s="63" t="s">
        <v>3337</v>
      </c>
      <c r="D172" s="62">
        <v>464054</v>
      </c>
      <c r="E172" s="63" t="e">
        <f>VLOOKUP(D172,'Horse Lists by EMCAT'!$B$11:$E$3323,2,FALSE)</f>
        <v>#N/A</v>
      </c>
      <c r="F172" s="63" t="e">
        <f>VLOOKUP(D172,'Horse Lists by EMCAT'!$B$11:$E$3323,3,FALSE)</f>
        <v>#N/A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</row>
    <row r="173" spans="1:26" ht="15.75" customHeight="1">
      <c r="A173" s="52"/>
      <c r="B173" s="53"/>
      <c r="C173" s="4" t="s">
        <v>3338</v>
      </c>
      <c r="D173" s="5">
        <v>540057</v>
      </c>
      <c r="E173" s="78" t="str">
        <f>VLOOKUP(D173,'Horse Lists by EMCAT'!$B$11:$E$3323,2,FALSE)</f>
        <v>Def Leopard</v>
      </c>
      <c r="F173" s="78" t="str">
        <f>VLOOKUP(D173,'Horse Lists by EMCAT'!$B$11:$E$3323,3,FALSE)</f>
        <v>Petra Kirchstein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</row>
    <row r="174" spans="1:26" ht="15.75" customHeight="1">
      <c r="A174" s="52"/>
      <c r="B174" s="53"/>
      <c r="C174" s="4" t="s">
        <v>3339</v>
      </c>
      <c r="D174" s="5">
        <v>116100</v>
      </c>
      <c r="E174" s="78" t="str">
        <f>VLOOKUP(D174,'Horse Lists by EMCAT'!$B$11:$E$3323,2,FALSE)</f>
        <v>Count the Shadows</v>
      </c>
      <c r="F174" s="78" t="str">
        <f>VLOOKUP(D174,'Horse Lists by EMCAT'!$B$11:$E$3323,3,FALSE)</f>
        <v>Cindy McMahon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</row>
    <row r="175" spans="1:26" ht="15.75" customHeight="1">
      <c r="A175" s="52"/>
      <c r="B175" s="53"/>
      <c r="C175" s="4" t="s">
        <v>3340</v>
      </c>
      <c r="D175" s="5">
        <v>467170</v>
      </c>
      <c r="E175" s="78" t="str">
        <f>VLOOKUP(D175,'Horse Lists by EMCAT'!$B$11:$E$3323,2,FALSE)</f>
        <v>Spot Me A Kiss</v>
      </c>
      <c r="F175" s="78" t="str">
        <f>VLOOKUP(D175,'Horse Lists by EMCAT'!$B$11:$E$3323,3,FALSE)</f>
        <v>John Miller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</row>
    <row r="176" spans="1:26" ht="16.5" customHeight="1">
      <c r="A176" s="52">
        <v>22</v>
      </c>
      <c r="B176" s="53" t="s">
        <v>3390</v>
      </c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17" ht="16.5" customHeight="1">
      <c r="A177" s="52"/>
      <c r="B177" s="60">
        <v>5</v>
      </c>
      <c r="C177" s="4" t="s">
        <v>3335</v>
      </c>
      <c r="D177" s="5">
        <v>385068</v>
      </c>
      <c r="E177" s="78" t="str">
        <f>VLOOKUP(D177,'Horse Lists by EMCAT'!$B$11:$E$3323,2,FALSE)</f>
        <v>PS Leric</v>
      </c>
      <c r="F177" s="78" t="str">
        <f>VLOOKUP(D177,'Horse Lists by EMCAT'!$B$11:$E$3323,3,FALSE)</f>
        <v>LoGeanna Anderson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</row>
    <row r="178" spans="1:17" ht="15.75" customHeight="1">
      <c r="A178" s="52"/>
      <c r="B178" s="53"/>
      <c r="C178" s="4" t="s">
        <v>3336</v>
      </c>
      <c r="D178" s="5">
        <v>385069</v>
      </c>
      <c r="E178" s="78" t="str">
        <f>VLOOKUP(D178,'Horse Lists by EMCAT'!$B$11:$E$3323,2,FALSE)</f>
        <v>PS Show Me</v>
      </c>
      <c r="F178" s="78" t="str">
        <f>VLOOKUP(D178,'Horse Lists by EMCAT'!$B$11:$E$3323,3,FALSE)</f>
        <v>LoGeanna Anderson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</row>
    <row r="179" spans="1:17" ht="15.75" customHeight="1">
      <c r="A179" s="52"/>
      <c r="B179" s="53"/>
      <c r="C179" s="4" t="s">
        <v>3337</v>
      </c>
      <c r="D179" s="5">
        <v>279060</v>
      </c>
      <c r="E179" s="78" t="str">
        <f>VLOOKUP(D179,'Horse Lists by EMCAT'!$B$11:$E$3323,2,FALSE)</f>
        <v>Say Hey Kid</v>
      </c>
      <c r="F179" s="78" t="str">
        <f>VLOOKUP(D179,'Horse Lists by EMCAT'!$B$11:$E$3323,3,FALSE)</f>
        <v>Rachelle Trollinger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</row>
    <row r="180" spans="1:17" ht="15.75" customHeight="1">
      <c r="A180" s="52"/>
      <c r="B180" s="53"/>
      <c r="C180" s="4" t="s">
        <v>3338</v>
      </c>
      <c r="D180" s="5">
        <v>385067</v>
      </c>
      <c r="E180" s="78" t="str">
        <f>VLOOKUP(D180,'Horse Lists by EMCAT'!$B$11:$E$3323,2,FALSE)</f>
        <v>PS Desert Prize</v>
      </c>
      <c r="F180" s="78" t="str">
        <f>VLOOKUP(D180,'Horse Lists by EMCAT'!$B$11:$E$3323,3,FALSE)</f>
        <v>LoGeanna Anderson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.75" customHeight="1">
      <c r="A181" s="52"/>
      <c r="B181" s="53"/>
      <c r="C181" s="4" t="s">
        <v>3339</v>
      </c>
      <c r="D181" s="5">
        <v>385066</v>
      </c>
      <c r="E181" s="78" t="str">
        <f>VLOOKUP(D181,'Horse Lists by EMCAT'!$B$11:$E$3323,2,FALSE)</f>
        <v>What A Prize</v>
      </c>
      <c r="F181" s="78" t="str">
        <f>VLOOKUP(D181,'Horse Lists by EMCAT'!$B$11:$E$3323,3,FALSE)</f>
        <v>LoGeanna Anderson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</row>
    <row r="182" spans="1:17" ht="16.5" customHeight="1">
      <c r="A182" s="52">
        <v>23</v>
      </c>
      <c r="B182" s="53" t="s">
        <v>3446</v>
      </c>
      <c r="C182" s="4"/>
      <c r="D182" s="5"/>
      <c r="E182" s="78"/>
      <c r="F182" s="78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6.5" customHeight="1">
      <c r="A183" s="52"/>
      <c r="B183" s="64">
        <v>5</v>
      </c>
      <c r="C183" s="4" t="s">
        <v>3335</v>
      </c>
      <c r="D183" s="5">
        <v>467995</v>
      </c>
      <c r="E183" s="78" t="str">
        <f>VLOOKUP(D183,'Horse Lists by EMCAT'!$B$11:$E$3323,2,FALSE)</f>
        <v>Genevieve At Large</v>
      </c>
      <c r="F183" s="78" t="str">
        <f>VLOOKUP(D183,'Horse Lists by EMCAT'!$B$11:$E$3323,3,FALSE)</f>
        <v>John Miller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</row>
    <row r="184" spans="1:17" ht="15.75" customHeight="1">
      <c r="A184" s="52"/>
      <c r="B184" s="53"/>
      <c r="C184" s="4" t="s">
        <v>3336</v>
      </c>
      <c r="D184" s="5">
        <v>467631</v>
      </c>
      <c r="E184" s="78" t="str">
        <f>VLOOKUP(D184,'Horse Lists by EMCAT'!$B$11:$E$3323,2,FALSE)</f>
        <v>The Man</v>
      </c>
      <c r="F184" s="78" t="str">
        <f>VLOOKUP(D184,'Horse Lists by EMCAT'!$B$11:$E$3323,3,FALSE)</f>
        <v>John Miller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.75" customHeight="1">
      <c r="A185" s="52"/>
      <c r="B185" s="53"/>
      <c r="C185" s="4" t="s">
        <v>3337</v>
      </c>
      <c r="D185" s="5">
        <v>467013</v>
      </c>
      <c r="E185" s="78" t="str">
        <f>VLOOKUP(D185,'Horse Lists by EMCAT'!$B$11:$E$3323,2,FALSE)</f>
        <v>Bob</v>
      </c>
      <c r="F185" s="78" t="str">
        <f>VLOOKUP(D185,'Horse Lists by EMCAT'!$B$11:$E$3323,3,FALSE)</f>
        <v>John Miller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</row>
    <row r="186" spans="1:17" ht="15.75" customHeight="1">
      <c r="A186" s="52"/>
      <c r="B186" s="53"/>
      <c r="C186" s="4" t="s">
        <v>3338</v>
      </c>
      <c r="D186" s="5">
        <v>233220</v>
      </c>
      <c r="E186" s="78" t="str">
        <f>VLOOKUP(D186,'Horse Lists by EMCAT'!$B$11:$E$3323,2,FALSE)</f>
        <v>Quinn</v>
      </c>
      <c r="F186" s="78" t="str">
        <f>VLOOKUP(D186,'Horse Lists by EMCAT'!$B$11:$E$3323,3,FALSE)</f>
        <v>Vicky Norris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15.75" customHeight="1">
      <c r="A187" s="52"/>
      <c r="B187" s="53"/>
      <c r="C187" s="4" t="s">
        <v>3339</v>
      </c>
      <c r="D187" s="5">
        <v>116215</v>
      </c>
      <c r="E187" s="78" t="str">
        <f>VLOOKUP(D187,'Horse Lists by EMCAT'!$B$11:$E$3323,2,FALSE)</f>
        <v>Secret Identity</v>
      </c>
      <c r="F187" s="78" t="str">
        <f>VLOOKUP(D187,'Horse Lists by EMCAT'!$B$11:$E$3323,3,FALSE)</f>
        <v>Cindy McMahon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</row>
    <row r="188" spans="1:17" ht="16.5" customHeight="1">
      <c r="A188" s="52">
        <v>24</v>
      </c>
      <c r="B188" s="53" t="s">
        <v>3394</v>
      </c>
      <c r="C188" s="4"/>
      <c r="D188" s="5"/>
      <c r="E188" s="78"/>
      <c r="F188" s="78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</row>
    <row r="189" spans="1:17" ht="16.5" customHeight="1">
      <c r="A189" s="52"/>
      <c r="B189" s="64">
        <v>3</v>
      </c>
      <c r="C189" s="4" t="s">
        <v>3335</v>
      </c>
      <c r="D189" s="5">
        <v>160120</v>
      </c>
      <c r="E189" s="78" t="str">
        <f>VLOOKUP(D189,'Horse Lists by EMCAT'!$B$11:$E$3323,2,FALSE)</f>
        <v>Irish Dixie</v>
      </c>
      <c r="F189" s="78" t="str">
        <f>VLOOKUP(D189,'Horse Lists by EMCAT'!$B$11:$E$3323,3,FALSE)</f>
        <v>Lynn Weber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</row>
    <row r="190" spans="1:17" ht="15.75" customHeight="1">
      <c r="A190" s="52"/>
      <c r="B190" s="53"/>
      <c r="C190" s="4" t="s">
        <v>3336</v>
      </c>
      <c r="D190" s="5">
        <v>218204</v>
      </c>
      <c r="E190" s="78" t="str">
        <f>VLOOKUP(D190,'Horse Lists by EMCAT'!$B$11:$E$3323,2,FALSE)</f>
        <v>Dezy</v>
      </c>
      <c r="F190" s="78" t="str">
        <f>VLOOKUP(D190,'Horse Lists by EMCAT'!$B$11:$E$3323,3,FALSE)</f>
        <v>Janna Shephard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</row>
    <row r="191" spans="1:17" ht="15.75" customHeight="1">
      <c r="A191" s="52"/>
      <c r="B191" s="53"/>
      <c r="C191" s="4" t="s">
        <v>3337</v>
      </c>
      <c r="D191" s="5">
        <v>385065</v>
      </c>
      <c r="E191" s="78" t="str">
        <f>VLOOKUP(D191,'Horse Lists by EMCAT'!$B$11:$E$3323,2,FALSE)</f>
        <v>PS Victory</v>
      </c>
      <c r="F191" s="78" t="str">
        <f>VLOOKUP(D191,'Horse Lists by EMCAT'!$B$11:$E$3323,3,FALSE)</f>
        <v>LoGeanna Anderson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</row>
    <row r="192" spans="1:17" ht="16.5" customHeight="1">
      <c r="A192" s="52"/>
      <c r="B192" s="58" t="s">
        <v>3395</v>
      </c>
      <c r="C192" s="4"/>
      <c r="D192" s="5"/>
      <c r="E192" s="78"/>
      <c r="F192" s="78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</row>
    <row r="193" spans="1:17" ht="15.75" customHeight="1">
      <c r="A193" s="59"/>
      <c r="B193" s="64">
        <v>22</v>
      </c>
      <c r="C193" s="4" t="s">
        <v>3352</v>
      </c>
      <c r="D193" s="5">
        <v>233224</v>
      </c>
      <c r="E193" s="78" t="str">
        <f>VLOOKUP(D193,'Horse Lists by EMCAT'!$B$11:$E$3323,2,FALSE)</f>
        <v>Walker</v>
      </c>
      <c r="F193" s="78" t="str">
        <f>VLOOKUP(D193,'Horse Lists by EMCAT'!$B$11:$E$3323,3,FALSE)</f>
        <v>Vicky Norris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</row>
    <row r="194" spans="1:17" ht="15.75" customHeight="1">
      <c r="A194" s="59"/>
      <c r="B194" s="58"/>
      <c r="C194" s="4" t="s">
        <v>3353</v>
      </c>
      <c r="D194" s="5">
        <v>467995</v>
      </c>
      <c r="E194" s="78" t="str">
        <f>VLOOKUP(D194,'Horse Lists by EMCAT'!$B$11:$E$3323,2,FALSE)</f>
        <v>Genevieve At Large</v>
      </c>
      <c r="F194" s="78" t="str">
        <f>VLOOKUP(D194,'Horse Lists by EMCAT'!$B$11:$E$3323,3,FALSE)</f>
        <v>John Miller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</row>
    <row r="195" spans="1:17" ht="15.75" customHeight="1">
      <c r="A195" s="59"/>
      <c r="B195" s="58"/>
      <c r="C195" s="4" t="s">
        <v>3354</v>
      </c>
      <c r="D195" s="5">
        <v>467995</v>
      </c>
      <c r="E195" s="78" t="str">
        <f>VLOOKUP(D195,'Horse Lists by EMCAT'!$B$11:$E$3323,2,FALSE)</f>
        <v>Genevieve At Large</v>
      </c>
      <c r="F195" s="78" t="str">
        <f>VLOOKUP(D195,'Horse Lists by EMCAT'!$B$11:$E$3323,3,FALSE)</f>
        <v>John Miller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</row>
    <row r="196" spans="1:17" ht="15.75" customHeight="1">
      <c r="A196" s="59"/>
      <c r="B196" s="58"/>
      <c r="C196" s="4" t="s">
        <v>3354</v>
      </c>
      <c r="D196" s="5">
        <v>233224</v>
      </c>
      <c r="E196" s="78" t="str">
        <f>VLOOKUP(D196,'Horse Lists by EMCAT'!$B$11:$E$3323,2,FALSE)</f>
        <v>Walker</v>
      </c>
      <c r="F196" s="78" t="str">
        <f>VLOOKUP(D196,'Horse Lists by EMCAT'!$B$11:$E$3323,3,FALSE)</f>
        <v>Vicky Norris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</row>
    <row r="197" spans="1:17" ht="15.75" customHeight="1">
      <c r="A197" s="59"/>
      <c r="B197" s="58"/>
      <c r="C197" s="4" t="s">
        <v>3354</v>
      </c>
      <c r="D197" s="5">
        <v>233201</v>
      </c>
      <c r="E197" s="78" t="str">
        <f>VLOOKUP(D197,'Horse Lists by EMCAT'!$B$11:$E$3323,2,FALSE)</f>
        <v>Lost in Love</v>
      </c>
      <c r="F197" s="78" t="str">
        <f>VLOOKUP(D197,'Horse Lists by EMCAT'!$B$11:$E$3323,3,FALSE)</f>
        <v>Vicky Norris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</row>
    <row r="198" spans="1:17" ht="15.75" customHeight="1">
      <c r="A198" s="59"/>
      <c r="B198" s="58"/>
      <c r="C198" s="4" t="s">
        <v>3354</v>
      </c>
      <c r="D198" s="5">
        <v>467922</v>
      </c>
      <c r="E198" s="78" t="str">
        <f>VLOOKUP(D198,'Horse Lists by EMCAT'!$B$11:$E$3323,2,FALSE)</f>
        <v>Ocean View</v>
      </c>
      <c r="F198" s="78" t="str">
        <f>VLOOKUP(D198,'Horse Lists by EMCAT'!$B$11:$E$3323,3,FALSE)</f>
        <v>John Miller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</row>
    <row r="199" spans="1:17" ht="15.75" customHeight="1">
      <c r="A199" s="59"/>
      <c r="B199" s="58"/>
      <c r="C199" s="79" t="s">
        <v>3354</v>
      </c>
      <c r="D199" s="80">
        <v>116100</v>
      </c>
      <c r="E199" s="81" t="str">
        <f>VLOOKUP(D199,'Horse Lists by EMCAT'!$B$11:$E$3323,2,FALSE)</f>
        <v>Count the Shadows</v>
      </c>
      <c r="F199" s="81" t="s">
        <v>3458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</row>
    <row r="200" spans="1:17" ht="16.5" customHeight="1">
      <c r="A200" s="52">
        <v>25</v>
      </c>
      <c r="B200" s="53" t="s">
        <v>3397</v>
      </c>
      <c r="C200" s="4"/>
      <c r="D200" s="5"/>
      <c r="E200" s="78"/>
      <c r="F200" s="78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</row>
    <row r="201" spans="1:17" ht="16.5" customHeight="1">
      <c r="A201" s="52"/>
      <c r="B201" s="64">
        <v>10</v>
      </c>
      <c r="C201" s="4" t="s">
        <v>3335</v>
      </c>
      <c r="D201" s="5">
        <v>467065</v>
      </c>
      <c r="E201" s="78" t="str">
        <f>VLOOKUP(D201,'Horse Lists by EMCAT'!$B$11:$E$3323,2,FALSE)</f>
        <v>Moral Behavior</v>
      </c>
      <c r="F201" s="78" t="str">
        <f>VLOOKUP(D201,'Horse Lists by EMCAT'!$B$11:$E$3323,3,FALSE)</f>
        <v>John Miller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</row>
    <row r="202" spans="1:17" ht="15.75" customHeight="1">
      <c r="A202" s="52"/>
      <c r="B202" s="53"/>
      <c r="C202" s="4" t="s">
        <v>3336</v>
      </c>
      <c r="D202" s="5">
        <v>467316</v>
      </c>
      <c r="E202" s="78" t="str">
        <f>VLOOKUP(D202,'Horse Lists by EMCAT'!$B$11:$E$3323,2,FALSE)</f>
        <v>Beautiful</v>
      </c>
      <c r="F202" s="78" t="str">
        <f>VLOOKUP(D202,'Horse Lists by EMCAT'!$B$11:$E$3323,3,FALSE)</f>
        <v>John Miller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</row>
    <row r="203" spans="1:17" ht="15.75" customHeight="1">
      <c r="A203" s="52"/>
      <c r="B203" s="53"/>
      <c r="C203" s="4" t="s">
        <v>3337</v>
      </c>
      <c r="D203" s="5">
        <v>467761</v>
      </c>
      <c r="E203" s="78" t="str">
        <f>VLOOKUP(D203,'Horse Lists by EMCAT'!$B$11:$E$3323,2,FALSE)</f>
        <v>Grand Prairie Ceasar</v>
      </c>
      <c r="F203" s="78" t="str">
        <f>VLOOKUP(D203,'Horse Lists by EMCAT'!$B$11:$E$3323,3,FALSE)</f>
        <v>John Miller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</row>
    <row r="204" spans="1:17" ht="15.75" customHeight="1">
      <c r="A204" s="52"/>
      <c r="B204" s="53"/>
      <c r="C204" s="4" t="s">
        <v>3338</v>
      </c>
      <c r="D204" s="5">
        <v>467277</v>
      </c>
      <c r="E204" s="78" t="str">
        <f>VLOOKUP(D204,'Horse Lists by EMCAT'!$B$11:$E$3323,2,FALSE)</f>
        <v>Smooth Move</v>
      </c>
      <c r="F204" s="78" t="str">
        <f>VLOOKUP(D204,'Horse Lists by EMCAT'!$B$11:$E$3323,3,FALSE)</f>
        <v>John Miller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</row>
    <row r="205" spans="1:17" ht="15.75" customHeight="1">
      <c r="A205" s="52"/>
      <c r="B205" s="53"/>
      <c r="C205" s="4" t="s">
        <v>3339</v>
      </c>
      <c r="D205" s="5">
        <v>467074</v>
      </c>
      <c r="E205" s="78" t="str">
        <f>VLOOKUP(D205,'Horse Lists by EMCAT'!$B$11:$E$3323,2,FALSE)</f>
        <v>Made To Win</v>
      </c>
      <c r="F205" s="78" t="str">
        <f>VLOOKUP(D205,'Horse Lists by EMCAT'!$B$11:$E$3323,3,FALSE)</f>
        <v>John Miller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</row>
    <row r="206" spans="1:17" ht="15.75" customHeight="1">
      <c r="A206" s="52"/>
      <c r="B206" s="53"/>
      <c r="C206" s="4" t="s">
        <v>3340</v>
      </c>
      <c r="D206" s="5">
        <v>467525</v>
      </c>
      <c r="E206" s="78" t="str">
        <f>VLOOKUP(D206,'Horse Lists by EMCAT'!$B$11:$E$3323,2,FALSE)</f>
        <v>Royalty</v>
      </c>
      <c r="F206" s="78" t="str">
        <f>VLOOKUP(D206,'Horse Lists by EMCAT'!$B$11:$E$3323,3,FALSE)</f>
        <v>John Miller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</row>
    <row r="207" spans="1:17" ht="16.5" customHeight="1">
      <c r="A207" s="52">
        <v>26</v>
      </c>
      <c r="B207" s="53" t="s">
        <v>3398</v>
      </c>
      <c r="C207" s="4"/>
      <c r="D207" s="5"/>
      <c r="E207" s="78"/>
      <c r="F207" s="78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</row>
    <row r="208" spans="1:17" ht="16.5" customHeight="1">
      <c r="A208" s="52"/>
      <c r="B208" s="64">
        <v>11</v>
      </c>
      <c r="C208" s="4" t="s">
        <v>3335</v>
      </c>
      <c r="D208" s="5">
        <v>467042</v>
      </c>
      <c r="E208" s="78" t="str">
        <f>VLOOKUP(D208,'Horse Lists by EMCAT'!$B$11:$E$3323,2,FALSE)</f>
        <v>Jacki</v>
      </c>
      <c r="F208" s="78" t="str">
        <f>VLOOKUP(D208,'Horse Lists by EMCAT'!$B$11:$E$3323,3,FALSE)</f>
        <v>John Miller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</row>
    <row r="209" spans="1:26" ht="15.75" customHeight="1">
      <c r="A209" s="52"/>
      <c r="B209" s="53"/>
      <c r="C209" s="4" t="s">
        <v>3336</v>
      </c>
      <c r="D209" s="5">
        <v>467904</v>
      </c>
      <c r="E209" s="78" t="str">
        <f>VLOOKUP(D209,'Horse Lists by EMCAT'!$B$11:$E$3323,2,FALSE)</f>
        <v>Tron</v>
      </c>
      <c r="F209" s="78" t="str">
        <f>VLOOKUP(D209,'Horse Lists by EMCAT'!$B$11:$E$3323,3,FALSE)</f>
        <v>John Miller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</row>
    <row r="210" spans="1:26" ht="15.75" customHeight="1">
      <c r="A210" s="52"/>
      <c r="B210" s="53"/>
      <c r="C210" s="4" t="s">
        <v>3337</v>
      </c>
      <c r="D210" s="5">
        <v>385073</v>
      </c>
      <c r="E210" s="78" t="str">
        <f>VLOOKUP(D210,'Horse Lists by EMCAT'!$B$11:$E$3323,2,FALSE)</f>
        <v>PS Prince Consort</v>
      </c>
      <c r="F210" s="78" t="str">
        <f>VLOOKUP(D210,'Horse Lists by EMCAT'!$B$11:$E$3323,3,FALSE)</f>
        <v>LoGeanna Anderson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</row>
    <row r="211" spans="1:26" ht="15.75" customHeight="1">
      <c r="A211" s="52"/>
      <c r="B211" s="53"/>
      <c r="C211" s="4" t="s">
        <v>3338</v>
      </c>
      <c r="D211" s="5">
        <v>356327</v>
      </c>
      <c r="E211" s="78" t="str">
        <f>VLOOKUP(D211,'Horse Lists by EMCAT'!$B$11:$E$3323,2,FALSE)</f>
        <v>Galahad</v>
      </c>
      <c r="F211" s="78" t="str">
        <f>VLOOKUP(D211,'Horse Lists by EMCAT'!$B$11:$E$3323,3,FALSE)</f>
        <v>Carrie Richmond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</row>
    <row r="212" spans="1:26" ht="15.75" customHeight="1">
      <c r="A212" s="52"/>
      <c r="B212" s="53"/>
      <c r="C212" s="4" t="s">
        <v>3339</v>
      </c>
      <c r="D212" s="5">
        <v>356172</v>
      </c>
      <c r="E212" s="78" t="str">
        <f>VLOOKUP(D212,'Horse Lists by EMCAT'!$B$11:$E$3323,2,FALSE)</f>
        <v>Zydeco</v>
      </c>
      <c r="F212" s="78" t="str">
        <f>VLOOKUP(D212,'Horse Lists by EMCAT'!$B$11:$E$3323,3,FALSE)</f>
        <v>Carrie Richmond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</row>
    <row r="213" spans="1:26" ht="15.75" customHeight="1">
      <c r="A213" s="52"/>
      <c r="B213" s="53"/>
      <c r="C213" s="4" t="s">
        <v>3340</v>
      </c>
      <c r="D213" s="5">
        <v>356323</v>
      </c>
      <c r="E213" s="78" t="str">
        <f>VLOOKUP(D213,'Horse Lists by EMCAT'!$B$11:$E$3323,2,FALSE)</f>
        <v>Stark</v>
      </c>
      <c r="F213" s="78" t="str">
        <f>VLOOKUP(D213,'Horse Lists by EMCAT'!$B$11:$E$3323,3,FALSE)</f>
        <v>Carrie Richmond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</row>
    <row r="214" spans="1:26" ht="16.5" customHeight="1">
      <c r="A214" s="52">
        <v>27</v>
      </c>
      <c r="B214" s="53" t="s">
        <v>3399</v>
      </c>
      <c r="C214" s="4"/>
      <c r="D214" s="5"/>
      <c r="E214" s="78"/>
      <c r="F214" s="78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</row>
    <row r="215" spans="1:26" ht="16.5" customHeight="1">
      <c r="A215" s="52"/>
      <c r="B215" s="64">
        <v>8</v>
      </c>
      <c r="C215" s="4" t="s">
        <v>3335</v>
      </c>
      <c r="D215" s="5">
        <v>467166</v>
      </c>
      <c r="E215" s="78" t="str">
        <f>VLOOKUP(D215,'Horse Lists by EMCAT'!$B$11:$E$3323,2,FALSE)</f>
        <v>Beecher</v>
      </c>
      <c r="F215" s="78" t="str">
        <f>VLOOKUP(D215,'Horse Lists by EMCAT'!$B$11:$E$3323,3,FALSE)</f>
        <v>John Miller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</row>
    <row r="216" spans="1:26" ht="15.75" customHeight="1">
      <c r="A216" s="52"/>
      <c r="B216" s="53"/>
      <c r="C216" s="4" t="s">
        <v>3336</v>
      </c>
      <c r="D216" s="5">
        <v>356318</v>
      </c>
      <c r="E216" s="78" t="str">
        <f>VLOOKUP(D216,'Horse Lists by EMCAT'!$B$11:$E$3323,2,FALSE)</f>
        <v>Freaksire</v>
      </c>
      <c r="F216" s="78" t="str">
        <f>VLOOKUP(D216,'Horse Lists by EMCAT'!$B$11:$E$3323,3,FALSE)</f>
        <v>Carrie Richmond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</row>
    <row r="217" spans="1:26" ht="15.75" customHeight="1">
      <c r="A217" s="52"/>
      <c r="B217" s="53"/>
      <c r="C217" s="4" t="s">
        <v>3337</v>
      </c>
      <c r="D217" s="5">
        <v>356282</v>
      </c>
      <c r="E217" s="78" t="str">
        <f>VLOOKUP(D217,'Horse Lists by EMCAT'!$B$11:$E$3323,2,FALSE)</f>
        <v>Joe Diffie</v>
      </c>
      <c r="F217" s="78" t="str">
        <f>VLOOKUP(D217,'Horse Lists by EMCAT'!$B$11:$E$3323,3,FALSE)</f>
        <v>Carrie Richmond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</row>
    <row r="218" spans="1:26" ht="15.75" customHeight="1">
      <c r="A218" s="52"/>
      <c r="B218" s="53"/>
      <c r="C218" s="4" t="s">
        <v>3338</v>
      </c>
      <c r="D218" s="5">
        <v>540030</v>
      </c>
      <c r="E218" s="78" t="str">
        <f>VLOOKUP(D218,'Horse Lists by EMCAT'!$B$11:$E$3323,2,FALSE)</f>
        <v>Frenchy Fuqua</v>
      </c>
      <c r="F218" s="78" t="str">
        <f>VLOOKUP(D218,'Horse Lists by EMCAT'!$B$11:$E$3323,3,FALSE)</f>
        <v>Petra Kirchstein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</row>
    <row r="219" spans="1:26" ht="15.75" customHeight="1">
      <c r="A219" s="52"/>
      <c r="B219" s="53"/>
      <c r="C219" s="4" t="s">
        <v>3339</v>
      </c>
      <c r="D219" s="5">
        <v>279047</v>
      </c>
      <c r="E219" s="78" t="str">
        <f>VLOOKUP(D219,'Horse Lists by EMCAT'!$B$11:$E$3323,2,FALSE)</f>
        <v>Metai</v>
      </c>
      <c r="F219" s="78" t="str">
        <f>VLOOKUP(D219,'Horse Lists by EMCAT'!$B$11:$E$3323,3,FALSE)</f>
        <v>Rachelle Trollinger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</row>
    <row r="220" spans="1:26" ht="15.75" customHeight="1">
      <c r="A220" s="52"/>
      <c r="B220" s="53"/>
      <c r="C220" s="4" t="s">
        <v>3340</v>
      </c>
      <c r="D220" s="5">
        <v>385077</v>
      </c>
      <c r="E220" s="78" t="str">
        <f>VLOOKUP(D220,'Horse Lists by EMCAT'!$B$11:$E$3323,2,FALSE)</f>
        <v>PS Brown Sugar</v>
      </c>
      <c r="F220" s="78" t="str">
        <f>VLOOKUP(D220,'Horse Lists by EMCAT'!$B$11:$E$3323,3,FALSE)</f>
        <v>LoGeanna Anderson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</row>
    <row r="221" spans="1:26" ht="16.5" customHeight="1">
      <c r="A221" s="52">
        <v>28</v>
      </c>
      <c r="B221" s="53" t="s">
        <v>3400</v>
      </c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6.5" customHeight="1">
      <c r="A222" s="52"/>
      <c r="B222" s="60">
        <v>16</v>
      </c>
      <c r="C222" s="4" t="s">
        <v>3335</v>
      </c>
      <c r="D222" s="5">
        <v>467364</v>
      </c>
      <c r="E222" s="78" t="str">
        <f>VLOOKUP(D222,'Horse Lists by EMCAT'!$B$11:$E$3323,2,FALSE)</f>
        <v>Charmer</v>
      </c>
      <c r="F222" s="78" t="str">
        <f>VLOOKUP(D222,'Horse Lists by EMCAT'!$B$11:$E$3323,3,FALSE)</f>
        <v>John Miller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</row>
    <row r="223" spans="1:26" ht="15.75" customHeight="1">
      <c r="A223" s="52"/>
      <c r="B223" s="53"/>
      <c r="C223" s="4" t="s">
        <v>3336</v>
      </c>
      <c r="D223" s="5">
        <v>543010</v>
      </c>
      <c r="E223" s="78" t="str">
        <f>VLOOKUP(D223,'Horse Lists by EMCAT'!$B$11:$E$3323,2,FALSE)</f>
        <v>Hesa Classic Oak</v>
      </c>
      <c r="F223" s="78" t="str">
        <f>VLOOKUP(D223,'Horse Lists by EMCAT'!$B$11:$E$3323,3,FALSE)</f>
        <v>Charlotte Martin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</row>
    <row r="224" spans="1:26" ht="15.75" customHeight="1">
      <c r="A224" s="52"/>
      <c r="B224" s="53"/>
      <c r="C224" s="4" t="s">
        <v>3337</v>
      </c>
      <c r="D224" s="5">
        <v>467366</v>
      </c>
      <c r="E224" s="78" t="str">
        <f>VLOOKUP(D224,'Horse Lists by EMCAT'!$B$11:$E$3323,2,FALSE)</f>
        <v>Big Foot</v>
      </c>
      <c r="F224" s="78" t="str">
        <f>VLOOKUP(D224,'Horse Lists by EMCAT'!$B$11:$E$3323,3,FALSE)</f>
        <v>John Miller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</row>
    <row r="225" spans="1:17" ht="15.75" customHeight="1">
      <c r="A225" s="52"/>
      <c r="B225" s="53"/>
      <c r="C225" s="4" t="s">
        <v>3338</v>
      </c>
      <c r="D225" s="5">
        <v>356319</v>
      </c>
      <c r="E225" s="78" t="str">
        <f>VLOOKUP(D225,'Horse Lists by EMCAT'!$B$11:$E$3323,2,FALSE)</f>
        <v>Decades of Confidence</v>
      </c>
      <c r="F225" s="78" t="str">
        <f>VLOOKUP(D225,'Horse Lists by EMCAT'!$B$11:$E$3323,3,FALSE)</f>
        <v>Carrie Richmond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</row>
    <row r="226" spans="1:17" ht="15.75" customHeight="1">
      <c r="A226" s="52"/>
      <c r="B226" s="53"/>
      <c r="C226" s="63" t="s">
        <v>3339</v>
      </c>
      <c r="D226" s="62">
        <v>468507</v>
      </c>
      <c r="E226" s="63" t="e">
        <f>VLOOKUP(D226,'Horse Lists by EMCAT'!$B$11:$E$3323,2,FALSE)</f>
        <v>#N/A</v>
      </c>
      <c r="F226" s="63" t="e">
        <f>VLOOKUP(D226,'Horse Lists by EMCAT'!$B$11:$E$3323,3,FALSE)</f>
        <v>#N/A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</row>
    <row r="227" spans="1:17" ht="15.75" customHeight="1">
      <c r="A227" s="52"/>
      <c r="B227" s="53"/>
      <c r="C227" s="4" t="s">
        <v>3340</v>
      </c>
      <c r="D227" s="5">
        <v>467630</v>
      </c>
      <c r="E227" s="78" t="str">
        <f>VLOOKUP(D227,'Horse Lists by EMCAT'!$B$11:$E$3323,2,FALSE)</f>
        <v>Cherekee</v>
      </c>
      <c r="F227" s="78" t="str">
        <f>VLOOKUP(D227,'Horse Lists by EMCAT'!$B$11:$E$3323,3,FALSE)</f>
        <v>John Miller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</row>
    <row r="228" spans="1:17" ht="16.5" customHeight="1">
      <c r="A228" s="52">
        <v>29</v>
      </c>
      <c r="B228" s="53" t="s">
        <v>3401</v>
      </c>
      <c r="C228" s="4"/>
      <c r="D228" s="5"/>
      <c r="E228" s="78"/>
      <c r="F228" s="78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</row>
    <row r="229" spans="1:17" ht="16.5" customHeight="1">
      <c r="A229" s="52"/>
      <c r="B229" s="64">
        <v>7</v>
      </c>
      <c r="C229" s="4" t="s">
        <v>3335</v>
      </c>
      <c r="D229" s="5">
        <v>467021</v>
      </c>
      <c r="E229" s="78" t="str">
        <f>VLOOKUP(D229,'Horse Lists by EMCAT'!$B$11:$E$3323,2,FALSE)</f>
        <v>Helsinki</v>
      </c>
      <c r="F229" s="78" t="str">
        <f>VLOOKUP(D229,'Horse Lists by EMCAT'!$B$11:$E$3323,3,FALSE)</f>
        <v>John Miller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</row>
    <row r="230" spans="1:17" ht="15.75" customHeight="1">
      <c r="A230" s="52"/>
      <c r="B230" s="53"/>
      <c r="C230" s="63" t="s">
        <v>3336</v>
      </c>
      <c r="D230" s="62">
        <v>467931</v>
      </c>
      <c r="E230" s="63" t="e">
        <f>VLOOKUP(D230,'Horse Lists by EMCAT'!$B$11:$E$3323,2,FALSE)</f>
        <v>#N/A</v>
      </c>
      <c r="F230" s="63" t="s">
        <v>2268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</row>
    <row r="231" spans="1:17" ht="15.75" customHeight="1">
      <c r="A231" s="52"/>
      <c r="B231" s="53"/>
      <c r="C231" s="4" t="s">
        <v>3337</v>
      </c>
      <c r="D231" s="5">
        <v>356322</v>
      </c>
      <c r="E231" s="78" t="str">
        <f>VLOOKUP(D231,'Horse Lists by EMCAT'!$B$11:$E$3323,2,FALSE)</f>
        <v>Impartial Truth</v>
      </c>
      <c r="F231" s="78" t="str">
        <f>VLOOKUP(D231,'Horse Lists by EMCAT'!$B$11:$E$3323,3,FALSE)</f>
        <v>Carrie Richmond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</row>
    <row r="232" spans="1:17" ht="15.75" customHeight="1">
      <c r="A232" s="52"/>
      <c r="B232" s="53"/>
      <c r="C232" s="4" t="s">
        <v>3338</v>
      </c>
      <c r="D232" s="5">
        <v>356325</v>
      </c>
      <c r="E232" s="78" t="str">
        <f>VLOOKUP(D232,'Horse Lists by EMCAT'!$B$11:$E$3323,2,FALSE)</f>
        <v>Under Pressure</v>
      </c>
      <c r="F232" s="78" t="str">
        <f>VLOOKUP(D232,'Horse Lists by EMCAT'!$B$11:$E$3323,3,FALSE)</f>
        <v>Carrie Richmond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</row>
    <row r="233" spans="1:17" ht="15.75" customHeight="1">
      <c r="A233" s="52"/>
      <c r="B233" s="53"/>
      <c r="C233" s="4" t="s">
        <v>3339</v>
      </c>
      <c r="D233" s="5">
        <v>356402</v>
      </c>
      <c r="E233" s="78" t="str">
        <f>VLOOKUP(D233,'Horse Lists by EMCAT'!$B$11:$E$3323,2,FALSE)</f>
        <v>Heat of the Night</v>
      </c>
      <c r="F233" s="78" t="str">
        <f>VLOOKUP(D233,'Horse Lists by EMCAT'!$B$11:$E$3323,3,FALSE)</f>
        <v>Carrie Richmond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</row>
    <row r="234" spans="1:17" ht="15.75" customHeight="1">
      <c r="A234" s="52"/>
      <c r="B234" s="53"/>
      <c r="C234" s="4" t="s">
        <v>3340</v>
      </c>
      <c r="D234" s="5">
        <v>356218</v>
      </c>
      <c r="E234" s="78" t="str">
        <f>VLOOKUP(D234,'Horse Lists by EMCAT'!$B$11:$E$3323,2,FALSE)</f>
        <v>Sangria Wine</v>
      </c>
      <c r="F234" s="78" t="str">
        <f>VLOOKUP(D234,'Horse Lists by EMCAT'!$B$11:$E$3323,3,FALSE)</f>
        <v>Carrie Richmond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</row>
    <row r="235" spans="1:17" ht="16.5" customHeight="1">
      <c r="A235" s="52"/>
      <c r="B235" s="58" t="s">
        <v>3402</v>
      </c>
      <c r="C235" s="4"/>
      <c r="D235" s="5"/>
      <c r="E235" s="78"/>
      <c r="F235" s="78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</row>
    <row r="236" spans="1:17" ht="15.75" customHeight="1">
      <c r="A236" s="59"/>
      <c r="B236" s="64">
        <v>33</v>
      </c>
      <c r="C236" s="4" t="s">
        <v>3352</v>
      </c>
      <c r="D236" s="5">
        <v>467630</v>
      </c>
      <c r="E236" s="78" t="str">
        <f>VLOOKUP(D236,'Horse Lists by EMCAT'!$B$11:$E$3323,2,FALSE)</f>
        <v>Cherekee</v>
      </c>
      <c r="F236" s="78" t="str">
        <f>VLOOKUP(D236,'Horse Lists by EMCAT'!$B$11:$E$3323,3,FALSE)</f>
        <v>John Miller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</row>
    <row r="237" spans="1:17" ht="15.75" customHeight="1">
      <c r="A237" s="59"/>
      <c r="B237" s="58"/>
      <c r="C237" s="4" t="s">
        <v>3353</v>
      </c>
      <c r="D237" s="5">
        <v>467761</v>
      </c>
      <c r="E237" s="78" t="str">
        <f>VLOOKUP(D237,'Horse Lists by EMCAT'!$B$11:$E$3323,2,FALSE)</f>
        <v>Grand Prairie Ceasar</v>
      </c>
      <c r="F237" s="78" t="str">
        <f>VLOOKUP(D237,'Horse Lists by EMCAT'!$B$11:$E$3323,3,FALSE)</f>
        <v>John Miller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</row>
    <row r="238" spans="1:17" ht="15.75" customHeight="1">
      <c r="A238" s="59"/>
      <c r="B238" s="58"/>
      <c r="C238" s="4" t="s">
        <v>3354</v>
      </c>
      <c r="D238" s="5">
        <v>467364</v>
      </c>
      <c r="E238" s="78" t="str">
        <f>VLOOKUP(D238,'Horse Lists by EMCAT'!$B$11:$E$3323,2,FALSE)</f>
        <v>Charmer</v>
      </c>
      <c r="F238" s="78" t="str">
        <f>VLOOKUP(D238,'Horse Lists by EMCAT'!$B$11:$E$3323,3,FALSE)</f>
        <v>John Miller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</row>
    <row r="239" spans="1:17" ht="15.75" customHeight="1">
      <c r="A239" s="59"/>
      <c r="B239" s="58"/>
      <c r="C239" s="4" t="s">
        <v>3354</v>
      </c>
      <c r="D239" s="5">
        <v>543010</v>
      </c>
      <c r="E239" s="78" t="str">
        <f>VLOOKUP(D239,'Horse Lists by EMCAT'!$B$11:$E$3323,2,FALSE)</f>
        <v>Hesa Classic Oak</v>
      </c>
      <c r="F239" s="78" t="str">
        <f>VLOOKUP(D239,'Horse Lists by EMCAT'!$B$11:$E$3323,3,FALSE)</f>
        <v>Charlotte Martin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</row>
    <row r="240" spans="1:17" ht="15.75" customHeight="1">
      <c r="A240" s="59"/>
      <c r="B240" s="58"/>
      <c r="C240" s="4" t="s">
        <v>3354</v>
      </c>
      <c r="D240" s="5">
        <v>467042</v>
      </c>
      <c r="E240" s="78" t="str">
        <f>VLOOKUP(D240,'Horse Lists by EMCAT'!$B$11:$E$3323,2,FALSE)</f>
        <v>Jacki</v>
      </c>
      <c r="F240" s="78" t="str">
        <f>VLOOKUP(D240,'Horse Lists by EMCAT'!$B$11:$E$3323,3,FALSE)</f>
        <v>John Miller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</row>
    <row r="241" spans="1:17" ht="15.75" customHeight="1">
      <c r="A241" s="59"/>
      <c r="B241" s="58"/>
      <c r="C241" s="4" t="s">
        <v>3354</v>
      </c>
      <c r="D241" s="5">
        <v>467366</v>
      </c>
      <c r="E241" s="78" t="str">
        <f>VLOOKUP(D241,'Horse Lists by EMCAT'!$B$11:$E$3323,2,FALSE)</f>
        <v>Big Foot</v>
      </c>
      <c r="F241" s="78" t="str">
        <f>VLOOKUP(D241,'Horse Lists by EMCAT'!$B$11:$E$3323,3,FALSE)</f>
        <v>John Miller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</row>
    <row r="242" spans="1:17" ht="15.75" customHeight="1">
      <c r="A242" s="59"/>
      <c r="B242" s="58"/>
      <c r="C242" s="4" t="s">
        <v>3354</v>
      </c>
      <c r="D242" s="5">
        <v>467761</v>
      </c>
      <c r="E242" s="78" t="str">
        <f>VLOOKUP(D242,'Horse Lists by EMCAT'!$B$11:$E$3323,2,FALSE)</f>
        <v>Grand Prairie Ceasar</v>
      </c>
      <c r="F242" s="78" t="str">
        <f>VLOOKUP(D242,'Horse Lists by EMCAT'!$B$11:$E$3323,3,FALSE)</f>
        <v>John Miller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</row>
    <row r="243" spans="1:17" ht="16.5" customHeight="1">
      <c r="A243" s="52">
        <v>30</v>
      </c>
      <c r="B243" s="53" t="s">
        <v>3447</v>
      </c>
      <c r="C243" s="4"/>
      <c r="D243" s="5"/>
      <c r="E243" s="78"/>
      <c r="F243" s="78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</row>
    <row r="244" spans="1:17" ht="16.5" customHeight="1">
      <c r="A244" s="52"/>
      <c r="B244" s="64">
        <v>1</v>
      </c>
      <c r="C244" s="4" t="s">
        <v>3335</v>
      </c>
      <c r="D244" s="5">
        <v>359681</v>
      </c>
      <c r="E244" s="78" t="str">
        <f>VLOOKUP(D244,'Horse Lists by EMCAT'!$B$11:$E$3323,2,FALSE)</f>
        <v>GWYDION'S GHOST</v>
      </c>
      <c r="F244" s="78" t="str">
        <f>VLOOKUP(D244,'Horse Lists by EMCAT'!$B$11:$E$3323,3,FALSE)</f>
        <v>Ann Marie Schaer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</row>
    <row r="245" spans="1:17" ht="16.5" customHeight="1">
      <c r="A245" s="52">
        <v>32</v>
      </c>
      <c r="B245" s="53" t="s">
        <v>3404</v>
      </c>
      <c r="C245" s="4"/>
      <c r="D245" s="5"/>
      <c r="E245" s="78"/>
      <c r="F245" s="78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</row>
    <row r="246" spans="1:17" ht="16.5" customHeight="1">
      <c r="A246" s="52"/>
      <c r="B246" s="64">
        <v>7</v>
      </c>
      <c r="C246" s="4" t="s">
        <v>3335</v>
      </c>
      <c r="D246" s="5">
        <v>467818</v>
      </c>
      <c r="E246" s="78" t="str">
        <f>VLOOKUP(D246,'Horse Lists by EMCAT'!$B$11:$E$3323,2,FALSE)</f>
        <v>Blind Fate</v>
      </c>
      <c r="F246" s="78" t="str">
        <f>VLOOKUP(D246,'Horse Lists by EMCAT'!$B$11:$E$3323,3,FALSE)</f>
        <v>John Miller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</row>
    <row r="247" spans="1:17" ht="15.75" customHeight="1">
      <c r="A247" s="52"/>
      <c r="B247" s="53"/>
      <c r="C247" s="4" t="s">
        <v>3336</v>
      </c>
      <c r="D247" s="5">
        <v>492050</v>
      </c>
      <c r="E247" s="78" t="str">
        <f>VLOOKUP(D247,'Horse Lists by EMCAT'!$B$11:$E$3323,2,FALSE)</f>
        <v>Zippy</v>
      </c>
      <c r="F247" s="78" t="str">
        <f>VLOOKUP(D247,'Horse Lists by EMCAT'!$B$11:$E$3323,3,FALSE)</f>
        <v>Anita White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</row>
    <row r="248" spans="1:17" ht="15.75" customHeight="1">
      <c r="A248" s="52"/>
      <c r="B248" s="53"/>
      <c r="C248" s="4" t="s">
        <v>3337</v>
      </c>
      <c r="D248" s="5">
        <v>467940</v>
      </c>
      <c r="E248" s="78" t="str">
        <f>VLOOKUP(D248,'Horse Lists by EMCAT'!$B$11:$E$3323,2,FALSE)</f>
        <v>Royalty Begins With Me</v>
      </c>
      <c r="F248" s="78" t="str">
        <f>VLOOKUP(D248,'Horse Lists by EMCAT'!$B$11:$E$3323,3,FALSE)</f>
        <v>John Miller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</row>
    <row r="249" spans="1:17" ht="15.75" customHeight="1">
      <c r="A249" s="52"/>
      <c r="B249" s="53"/>
      <c r="C249" s="4" t="s">
        <v>3338</v>
      </c>
      <c r="D249" s="5">
        <v>467899</v>
      </c>
      <c r="E249" s="78" t="str">
        <f>VLOOKUP(D249,'Horse Lists by EMCAT'!$B$11:$E$3323,2,FALSE)</f>
        <v>Bright Spot</v>
      </c>
      <c r="F249" s="78" t="str">
        <f>VLOOKUP(D249,'Horse Lists by EMCAT'!$B$11:$E$3323,3,FALSE)</f>
        <v>John Miller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</row>
    <row r="250" spans="1:17" ht="15.75" customHeight="1">
      <c r="A250" s="52"/>
      <c r="B250" s="53"/>
      <c r="C250" s="4" t="s">
        <v>3339</v>
      </c>
      <c r="D250" s="5">
        <v>329114</v>
      </c>
      <c r="E250" s="78" t="str">
        <f>VLOOKUP(D250,'Horse Lists by EMCAT'!$B$11:$E$3323,2,FALSE)</f>
        <v>Faultless Pixel</v>
      </c>
      <c r="F250" s="78" t="str">
        <f>VLOOKUP(D250,'Horse Lists by EMCAT'!$B$11:$E$3323,3,FALSE)</f>
        <v>Andi Scott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</row>
    <row r="251" spans="1:17" ht="15.75" customHeight="1">
      <c r="A251" s="52"/>
      <c r="B251" s="53"/>
      <c r="C251" s="4" t="s">
        <v>3340</v>
      </c>
      <c r="D251" s="5">
        <v>606156</v>
      </c>
      <c r="E251" s="78" t="str">
        <f>VLOOKUP(D251,'Horse Lists by EMCAT'!$B$11:$E$3323,2,FALSE)</f>
        <v>Infinity and beyond</v>
      </c>
      <c r="F251" s="78" t="str">
        <f>VLOOKUP(D251,'Horse Lists by EMCAT'!$B$11:$E$3323,3,FALSE)</f>
        <v>Taylor Trent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</row>
    <row r="252" spans="1:17" ht="16.5" customHeight="1">
      <c r="A252" s="52">
        <v>33</v>
      </c>
      <c r="B252" s="53" t="s">
        <v>3405</v>
      </c>
      <c r="C252" s="4"/>
      <c r="D252" s="5"/>
      <c r="E252" s="78"/>
      <c r="F252" s="78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</row>
    <row r="253" spans="1:17" ht="16.5" customHeight="1">
      <c r="A253" s="52"/>
      <c r="B253" s="64">
        <v>13</v>
      </c>
      <c r="C253" s="4" t="s">
        <v>3335</v>
      </c>
      <c r="D253" s="5">
        <v>492050</v>
      </c>
      <c r="E253" s="78" t="str">
        <f>VLOOKUP(D253,'Horse Lists by EMCAT'!$B$11:$E$3323,2,FALSE)</f>
        <v>Zippy</v>
      </c>
      <c r="F253" s="78" t="str">
        <f>VLOOKUP(D253,'Horse Lists by EMCAT'!$B$11:$E$3323,3,FALSE)</f>
        <v>Anita White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</row>
    <row r="254" spans="1:17" ht="15.75" customHeight="1">
      <c r="A254" s="52"/>
      <c r="B254" s="53"/>
      <c r="C254" s="4" t="s">
        <v>3336</v>
      </c>
      <c r="D254" s="5">
        <v>492059</v>
      </c>
      <c r="E254" s="78" t="str">
        <f>VLOOKUP(D254,'Horse Lists by EMCAT'!$B$11:$E$3323,2,FALSE)</f>
        <v>Trenton</v>
      </c>
      <c r="F254" s="78" t="str">
        <f>VLOOKUP(D254,'Horse Lists by EMCAT'!$B$11:$E$3323,3,FALSE)</f>
        <v>Anita White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</row>
    <row r="255" spans="1:17" ht="15.75" customHeight="1">
      <c r="A255" s="52"/>
      <c r="B255" s="53"/>
      <c r="C255" s="4" t="s">
        <v>3337</v>
      </c>
      <c r="D255" s="5">
        <v>467022</v>
      </c>
      <c r="E255" s="78" t="str">
        <f>VLOOKUP(D255,'Horse Lists by EMCAT'!$B$11:$E$3323,2,FALSE)</f>
        <v>Stink Bug</v>
      </c>
      <c r="F255" s="78" t="str">
        <f>VLOOKUP(D255,'Horse Lists by EMCAT'!$B$11:$E$3323,3,FALSE)</f>
        <v>John Miller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</row>
    <row r="256" spans="1:17" ht="15.75" customHeight="1">
      <c r="A256" s="52"/>
      <c r="B256" s="53"/>
      <c r="C256" s="4" t="s">
        <v>3338</v>
      </c>
      <c r="D256" s="5">
        <v>467124</v>
      </c>
      <c r="E256" s="78" t="str">
        <f>VLOOKUP(D256,'Horse Lists by EMCAT'!$B$11:$E$3323,2,FALSE)</f>
        <v>Strauss</v>
      </c>
      <c r="F256" s="78" t="str">
        <f>VLOOKUP(D256,'Horse Lists by EMCAT'!$B$11:$E$3323,3,FALSE)</f>
        <v>John Miller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</row>
    <row r="257" spans="1:26" ht="15.75" customHeight="1">
      <c r="A257" s="52"/>
      <c r="B257" s="53"/>
      <c r="C257" s="4" t="s">
        <v>3339</v>
      </c>
      <c r="D257" s="5">
        <v>116206</v>
      </c>
      <c r="E257" s="78" t="str">
        <f>VLOOKUP(D257,'Horse Lists by EMCAT'!$B$11:$E$3323,2,FALSE)</f>
        <v>Viral Video</v>
      </c>
      <c r="F257" s="78" t="str">
        <f>VLOOKUP(D257,'Horse Lists by EMCAT'!$B$11:$E$3323,3,FALSE)</f>
        <v>Cindy McMahon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</row>
    <row r="258" spans="1:26" ht="15.75" customHeight="1">
      <c r="A258" s="52"/>
      <c r="B258" s="53"/>
      <c r="C258" s="4" t="s">
        <v>3340</v>
      </c>
      <c r="D258" s="5">
        <v>385079</v>
      </c>
      <c r="E258" s="78" t="str">
        <f>VLOOKUP(D258,'Horse Lists by EMCAT'!$B$11:$E$3323,2,FALSE)</f>
        <v>PS Spirit Steed</v>
      </c>
      <c r="F258" s="78" t="str">
        <f>VLOOKUP(D258,'Horse Lists by EMCAT'!$B$11:$E$3323,3,FALSE)</f>
        <v>LoGeanna Anderson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</row>
    <row r="259" spans="1:26" ht="16.5" customHeight="1">
      <c r="A259" s="71">
        <v>34</v>
      </c>
      <c r="B259" s="72" t="s">
        <v>3406</v>
      </c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6.5" customHeight="1">
      <c r="A260" s="52"/>
      <c r="B260" s="74">
        <v>3</v>
      </c>
      <c r="C260" s="4" t="s">
        <v>3335</v>
      </c>
      <c r="D260" s="5">
        <v>385083</v>
      </c>
      <c r="E260" s="78" t="str">
        <f>VLOOKUP(D260,'Horse Lists by EMCAT'!$B$11:$E$3323,2,FALSE)</f>
        <v>PS Silver Gryphon</v>
      </c>
      <c r="F260" s="78" t="str">
        <f>VLOOKUP(D260,'Horse Lists by EMCAT'!$B$11:$E$3323,3,FALSE)</f>
        <v>LoGeanna Anderson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</row>
    <row r="261" spans="1:26" ht="15.75" customHeight="1">
      <c r="A261" s="52"/>
      <c r="B261" s="53"/>
      <c r="C261" s="4" t="s">
        <v>3336</v>
      </c>
      <c r="D261" s="5">
        <v>385082</v>
      </c>
      <c r="E261" s="78" t="str">
        <f>VLOOKUP(D261,'Horse Lists by EMCAT'!$B$11:$E$3323,2,FALSE)</f>
        <v>PS Dragon</v>
      </c>
      <c r="F261" s="78" t="str">
        <f>VLOOKUP(D261,'Horse Lists by EMCAT'!$B$11:$E$3323,3,FALSE)</f>
        <v>LoGeanna Anderson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</row>
    <row r="262" spans="1:26" ht="15.75" customHeight="1">
      <c r="A262" s="52"/>
      <c r="B262" s="53"/>
      <c r="C262" s="4" t="s">
        <v>3337</v>
      </c>
      <c r="D262" s="5">
        <v>385081</v>
      </c>
      <c r="E262" s="78" t="str">
        <f>VLOOKUP(D262,'Horse Lists by EMCAT'!$B$11:$E$3323,2,FALSE)</f>
        <v>PS Snowfall</v>
      </c>
      <c r="F262" s="78" t="str">
        <f>VLOOKUP(D262,'Horse Lists by EMCAT'!$B$11:$E$3323,3,FALSE)</f>
        <v>LoGeanna Anderson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</row>
    <row r="263" spans="1:26" ht="16.5" customHeight="1">
      <c r="A263" s="75">
        <v>35</v>
      </c>
      <c r="B263" s="71" t="s">
        <v>3407</v>
      </c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6.5" customHeight="1">
      <c r="A264" s="52"/>
      <c r="B264" s="77">
        <v>3</v>
      </c>
      <c r="C264" s="4" t="s">
        <v>3335</v>
      </c>
      <c r="D264" s="5">
        <v>492026</v>
      </c>
      <c r="E264" s="78" t="str">
        <f>VLOOKUP(D264,'Horse Lists by EMCAT'!$B$11:$E$3323,2,FALSE)</f>
        <v>Mud Pie</v>
      </c>
      <c r="F264" s="78" t="str">
        <f>VLOOKUP(D264,'Horse Lists by EMCAT'!$B$11:$E$3323,3,FALSE)</f>
        <v>Anita White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</row>
    <row r="265" spans="1:26" ht="15.75" customHeight="1">
      <c r="A265" s="52"/>
      <c r="B265" s="53"/>
      <c r="C265" s="4" t="s">
        <v>3336</v>
      </c>
      <c r="D265" s="5">
        <v>492060</v>
      </c>
      <c r="E265" s="78" t="str">
        <f>VLOOKUP(D265,'Horse Lists by EMCAT'!$B$11:$E$3323,2,FALSE)</f>
        <v>Blind Date</v>
      </c>
      <c r="F265" s="78" t="str">
        <f>VLOOKUP(D265,'Horse Lists by EMCAT'!$B$11:$E$3323,3,FALSE)</f>
        <v>Anita White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</row>
    <row r="266" spans="1:26" ht="15.75" customHeight="1">
      <c r="A266" s="52"/>
      <c r="B266" s="53"/>
      <c r="C266" s="4" t="s">
        <v>3337</v>
      </c>
      <c r="D266" s="5">
        <v>467369</v>
      </c>
      <c r="E266" s="78" t="str">
        <f>VLOOKUP(D266,'Horse Lists by EMCAT'!$B$11:$E$3323,2,FALSE)</f>
        <v>Jerry</v>
      </c>
      <c r="F266" s="78" t="str">
        <f>VLOOKUP(D266,'Horse Lists by EMCAT'!$B$11:$E$3323,3,FALSE)</f>
        <v>John Miller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</row>
    <row r="267" spans="1:26" ht="16.5" customHeight="1">
      <c r="A267" s="75"/>
      <c r="B267" s="58" t="s">
        <v>3408</v>
      </c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5.75" customHeight="1">
      <c r="A268" s="59"/>
      <c r="B268" s="77">
        <v>15</v>
      </c>
      <c r="C268" s="4" t="s">
        <v>3352</v>
      </c>
      <c r="D268" s="5">
        <v>492059</v>
      </c>
      <c r="E268" s="78" t="str">
        <f>VLOOKUP(D268,'Horse Lists by EMCAT'!$B$11:$E$3323,2,FALSE)</f>
        <v>Trenton</v>
      </c>
      <c r="F268" s="78" t="str">
        <f>VLOOKUP(D268,'Horse Lists by EMCAT'!$B$11:$E$3323,3,FALSE)</f>
        <v>Anita White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</row>
    <row r="269" spans="1:26" ht="15.75" customHeight="1">
      <c r="A269" s="59"/>
      <c r="B269" s="58"/>
      <c r="C269" s="4" t="s">
        <v>3353</v>
      </c>
      <c r="D269" s="5">
        <v>359681</v>
      </c>
      <c r="E269" s="78" t="str">
        <f>VLOOKUP(D269,'Horse Lists by EMCAT'!$B$11:$E$3323,2,FALSE)</f>
        <v>GWYDION'S GHOST</v>
      </c>
      <c r="F269" s="78" t="str">
        <f>VLOOKUP(D269,'Horse Lists by EMCAT'!$B$11:$E$3323,3,FALSE)</f>
        <v>Ann Marie Schaer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</row>
    <row r="270" spans="1:26" ht="15.75" customHeight="1">
      <c r="A270" s="59"/>
      <c r="B270" s="58"/>
      <c r="C270" s="4" t="s">
        <v>3354</v>
      </c>
      <c r="D270" s="5">
        <v>467940</v>
      </c>
      <c r="E270" s="78" t="str">
        <f>VLOOKUP(D270,'Horse Lists by EMCAT'!$B$11:$E$3323,2,FALSE)</f>
        <v>Royalty Begins With Me</v>
      </c>
      <c r="F270" s="78" t="str">
        <f>VLOOKUP(D270,'Horse Lists by EMCAT'!$B$11:$E$3323,3,FALSE)</f>
        <v>John Miller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</row>
    <row r="271" spans="1:26" ht="15.75" customHeight="1">
      <c r="A271" s="59"/>
      <c r="B271" s="58"/>
      <c r="C271" s="4" t="s">
        <v>3354</v>
      </c>
      <c r="D271" s="5">
        <v>492060</v>
      </c>
      <c r="E271" s="78" t="str">
        <f>VLOOKUP(D271,'Horse Lists by EMCAT'!$B$11:$E$3323,2,FALSE)</f>
        <v>Blind Date</v>
      </c>
      <c r="F271" s="78" t="str">
        <f>VLOOKUP(D271,'Horse Lists by EMCAT'!$B$11:$E$3323,3,FALSE)</f>
        <v>Anita White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</row>
    <row r="272" spans="1:26" ht="15.75" customHeight="1">
      <c r="A272" s="59"/>
      <c r="B272" s="58"/>
      <c r="C272" s="4" t="s">
        <v>3354</v>
      </c>
      <c r="D272" s="5">
        <v>467818</v>
      </c>
      <c r="E272" s="78" t="str">
        <f>VLOOKUP(D272,'Horse Lists by EMCAT'!$B$11:$E$3323,2,FALSE)</f>
        <v>Blind Fate</v>
      </c>
      <c r="F272" s="78" t="str">
        <f>VLOOKUP(D272,'Horse Lists by EMCAT'!$B$11:$E$3323,3,FALSE)</f>
        <v>John Miller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</row>
    <row r="273" spans="1:26" ht="15.75" customHeight="1">
      <c r="A273" s="59"/>
      <c r="B273" s="58"/>
      <c r="C273" s="4" t="s">
        <v>3354</v>
      </c>
      <c r="D273" s="5">
        <v>492052</v>
      </c>
      <c r="E273" s="78" t="str">
        <f>VLOOKUP(D273,'Horse Lists by EMCAT'!$B$11:$E$3323,2,FALSE)</f>
        <v>O'Grady</v>
      </c>
      <c r="F273" s="78" t="str">
        <f>VLOOKUP(D273,'Horse Lists by EMCAT'!$B$11:$E$3323,3,FALSE)</f>
        <v>Anita White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</row>
    <row r="274" spans="1:26" ht="15.75" customHeight="1">
      <c r="A274" s="59"/>
      <c r="B274" s="58"/>
      <c r="C274" s="4" t="s">
        <v>3354</v>
      </c>
      <c r="D274" s="5">
        <v>492050</v>
      </c>
      <c r="E274" s="78" t="str">
        <f>VLOOKUP(D274,'Horse Lists by EMCAT'!$B$11:$E$3323,2,FALSE)</f>
        <v>Zippy</v>
      </c>
      <c r="F274" s="78" t="str">
        <f>VLOOKUP(D274,'Horse Lists by EMCAT'!$B$11:$E$3323,3,FALSE)</f>
        <v>Anita White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</row>
    <row r="275" spans="1:26" ht="16.5" customHeight="1">
      <c r="A275" s="75">
        <v>36</v>
      </c>
      <c r="B275" s="71" t="s">
        <v>3448</v>
      </c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6.5" customHeight="1">
      <c r="A276" s="52"/>
      <c r="B276" s="77">
        <v>2</v>
      </c>
      <c r="C276" s="4" t="s">
        <v>3335</v>
      </c>
      <c r="D276" s="5">
        <v>467009</v>
      </c>
      <c r="E276" s="78" t="str">
        <f>VLOOKUP(D276,'Horse Lists by EMCAT'!$B$11:$E$3323,2,FALSE)</f>
        <v>Tura-Lura-Lura</v>
      </c>
      <c r="F276" s="78" t="str">
        <f>VLOOKUP(D276,'Horse Lists by EMCAT'!$B$11:$E$3323,3,FALSE)</f>
        <v>John Miller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</row>
    <row r="277" spans="1:26" ht="15.75" customHeight="1">
      <c r="A277" s="52"/>
      <c r="B277" s="53"/>
      <c r="C277" s="4" t="s">
        <v>3336</v>
      </c>
      <c r="D277" s="5">
        <v>570017</v>
      </c>
      <c r="E277" s="78" t="str">
        <f>VLOOKUP(D277,'Horse Lists by EMCAT'!$B$11:$E$3323,2,FALSE)</f>
        <v>Risky Business</v>
      </c>
      <c r="F277" s="78" t="str">
        <f>VLOOKUP(D277,'Horse Lists by EMCAT'!$B$11:$E$3323,3,FALSE)</f>
        <v>Bailey Harris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</row>
    <row r="278" spans="1:26" ht="16.5" customHeight="1">
      <c r="A278" s="75">
        <v>37</v>
      </c>
      <c r="B278" s="71" t="s">
        <v>3411</v>
      </c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6.5" customHeight="1">
      <c r="A279" s="52"/>
      <c r="B279" s="77">
        <v>1</v>
      </c>
      <c r="C279" s="4" t="s">
        <v>3335</v>
      </c>
      <c r="D279" s="5">
        <v>137623</v>
      </c>
      <c r="E279" s="78" t="str">
        <f>VLOOKUP(D279,'Horse Lists by EMCAT'!$B$11:$E$3323,2,FALSE)</f>
        <v>Cattitude</v>
      </c>
      <c r="F279" s="78" t="str">
        <f>VLOOKUP(D279,'Horse Lists by EMCAT'!$B$11:$E$3323,3,FALSE)</f>
        <v>Lissa Lyonne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</row>
    <row r="280" spans="1:26" ht="16.5" customHeight="1">
      <c r="A280" s="75">
        <v>38</v>
      </c>
      <c r="B280" s="71" t="s">
        <v>3412</v>
      </c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6.5" customHeight="1">
      <c r="A281" s="52"/>
      <c r="B281" s="77">
        <v>1</v>
      </c>
      <c r="C281" s="4" t="s">
        <v>3335</v>
      </c>
      <c r="D281" s="5">
        <v>356213</v>
      </c>
      <c r="E281" s="78" t="str">
        <f>VLOOKUP(D281,'Horse Lists by EMCAT'!$B$11:$E$3323,2,FALSE)</f>
        <v>MSU's Lakeside Pride</v>
      </c>
      <c r="F281" s="78" t="str">
        <f>VLOOKUP(D281,'Horse Lists by EMCAT'!$B$11:$E$3323,3,FALSE)</f>
        <v>Carrie Richmond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</row>
    <row r="282" spans="1:26" ht="16.5" customHeight="1">
      <c r="A282" s="75"/>
      <c r="B282" s="58" t="s">
        <v>3414</v>
      </c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5.75" customHeight="1">
      <c r="A283" s="59"/>
      <c r="B283" s="77">
        <v>4</v>
      </c>
      <c r="C283" s="4" t="s">
        <v>3352</v>
      </c>
      <c r="D283" s="5">
        <v>467009</v>
      </c>
      <c r="E283" s="78" t="str">
        <f>VLOOKUP(D283,'Horse Lists by EMCAT'!$B$11:$E$3323,2,FALSE)</f>
        <v>Tura-Lura-Lura</v>
      </c>
      <c r="F283" s="78" t="str">
        <f>VLOOKUP(D283,'Horse Lists by EMCAT'!$B$11:$E$3323,3,FALSE)</f>
        <v>John Miller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</row>
    <row r="284" spans="1:26" ht="15.75" customHeight="1">
      <c r="A284" s="59"/>
      <c r="B284" s="58"/>
      <c r="C284" s="4" t="s">
        <v>3353</v>
      </c>
      <c r="D284" s="5">
        <v>570017</v>
      </c>
      <c r="E284" s="78" t="str">
        <f>VLOOKUP(D284,'Horse Lists by EMCAT'!$B$11:$E$3323,2,FALSE)</f>
        <v>Risky Business</v>
      </c>
      <c r="F284" s="78" t="str">
        <f>VLOOKUP(D284,'Horse Lists by EMCAT'!$B$11:$E$3323,3,FALSE)</f>
        <v>Bailey Harris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</row>
    <row r="285" spans="1:26" ht="15.75" customHeight="1">
      <c r="A285" s="59"/>
      <c r="B285" s="58"/>
      <c r="C285" s="4" t="s">
        <v>3354</v>
      </c>
      <c r="D285" s="5">
        <v>570017</v>
      </c>
      <c r="E285" s="78" t="str">
        <f>VLOOKUP(D285,'Horse Lists by EMCAT'!$B$11:$E$3323,2,FALSE)</f>
        <v>Risky Business</v>
      </c>
      <c r="F285" s="78" t="str">
        <f>VLOOKUP(D285,'Horse Lists by EMCAT'!$B$11:$E$3323,3,FALSE)</f>
        <v>Bailey Harris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</row>
    <row r="286" spans="1:26" ht="15.75" customHeight="1">
      <c r="A286" s="59"/>
      <c r="B286" s="58"/>
      <c r="C286" s="4" t="s">
        <v>3354</v>
      </c>
      <c r="D286" s="5">
        <v>467009</v>
      </c>
      <c r="E286" s="78" t="str">
        <f>VLOOKUP(D286,'Horse Lists by EMCAT'!$B$11:$E$3323,2,FALSE)</f>
        <v>Tura-Lura-Lura</v>
      </c>
      <c r="F286" s="78" t="str">
        <f>VLOOKUP(D286,'Horse Lists by EMCAT'!$B$11:$E$3323,3,FALSE)</f>
        <v>John Miller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</row>
    <row r="287" spans="1:26" ht="15.75" customHeight="1">
      <c r="A287" s="59"/>
      <c r="B287" s="58"/>
      <c r="C287" s="4" t="s">
        <v>3354</v>
      </c>
      <c r="D287" s="5">
        <v>356213</v>
      </c>
      <c r="E287" s="78" t="str">
        <f>VLOOKUP(D287,'Horse Lists by EMCAT'!$B$11:$E$3323,2,FALSE)</f>
        <v>MSU's Lakeside Pride</v>
      </c>
      <c r="F287" s="78" t="str">
        <f>VLOOKUP(D287,'Horse Lists by EMCAT'!$B$11:$E$3323,3,FALSE)</f>
        <v>Carrie Richmond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</row>
    <row r="288" spans="1:26" ht="15.75" customHeight="1">
      <c r="A288" s="59"/>
      <c r="B288" s="58"/>
      <c r="C288" s="4" t="s">
        <v>3354</v>
      </c>
      <c r="D288" s="5">
        <v>137623</v>
      </c>
      <c r="E288" s="78" t="str">
        <f>VLOOKUP(D288,'Horse Lists by EMCAT'!$B$11:$E$3323,2,FALSE)</f>
        <v>Cattitude</v>
      </c>
      <c r="F288" s="78" t="str">
        <f>VLOOKUP(D288,'Horse Lists by EMCAT'!$B$11:$E$3323,3,FALSE)</f>
        <v>Lissa Lyonne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</row>
    <row r="289" spans="1:26" ht="16.5" customHeight="1">
      <c r="A289" s="52">
        <v>40</v>
      </c>
      <c r="B289" s="53" t="s">
        <v>3449</v>
      </c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6.5" customHeight="1">
      <c r="A290" s="52"/>
      <c r="B290" s="60">
        <v>18</v>
      </c>
      <c r="C290" s="4" t="s">
        <v>3335</v>
      </c>
      <c r="D290" s="5">
        <v>359021</v>
      </c>
      <c r="E290" s="4" t="str">
        <f>VLOOKUP(D290,'Horse Lists by EMCAT'!$B$11:$E$3323,2,FALSE)</f>
        <v>unnamed buckskin Flavia yearling</v>
      </c>
      <c r="F290" s="4" t="s">
        <v>2000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</row>
    <row r="291" spans="1:26" ht="15.75" customHeight="1">
      <c r="A291" s="52"/>
      <c r="B291" s="53"/>
      <c r="C291" s="4" t="s">
        <v>3336</v>
      </c>
      <c r="D291" s="5">
        <v>492004</v>
      </c>
      <c r="E291" s="4" t="str">
        <f>VLOOKUP(D291,'Horse Lists by EMCAT'!$B$11:$E$3323,2,FALSE)</f>
        <v>Kinton</v>
      </c>
      <c r="F291" s="78" t="str">
        <f>VLOOKUP(D291,'Horse Lists by EMCAT'!$B$11:$E$3323,3,FALSE)</f>
        <v>Anita White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</row>
    <row r="292" spans="1:26" ht="15.75" customHeight="1">
      <c r="A292" s="52"/>
      <c r="B292" s="53"/>
      <c r="C292" s="4" t="s">
        <v>3337</v>
      </c>
      <c r="D292" s="5">
        <v>279142</v>
      </c>
      <c r="E292" s="4" t="str">
        <f>VLOOKUP(D292,'Horse Lists by EMCAT'!$B$11:$E$3323,2,FALSE)</f>
        <v>Echoes LF</v>
      </c>
      <c r="F292" s="78" t="str">
        <f>VLOOKUP(D292,'Horse Lists by EMCAT'!$B$11:$E$3323,3,FALSE)</f>
        <v>Rachelle Trollinger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</row>
    <row r="293" spans="1:26" ht="15.75" customHeight="1">
      <c r="A293" s="52"/>
      <c r="B293" s="53"/>
      <c r="C293" s="4" t="s">
        <v>3338</v>
      </c>
      <c r="D293" s="5">
        <v>540018</v>
      </c>
      <c r="E293" s="4" t="str">
        <f>VLOOKUP(D293,'Horse Lists by EMCAT'!$B$11:$E$3323,2,FALSE)</f>
        <v>TA Cyganska</v>
      </c>
      <c r="F293" s="78" t="str">
        <f>VLOOKUP(D293,'Horse Lists by EMCAT'!$B$11:$E$3323,3,FALSE)</f>
        <v>Petra Kirchstein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</row>
    <row r="294" spans="1:26" ht="15.75" customHeight="1">
      <c r="A294" s="52"/>
      <c r="B294" s="53"/>
      <c r="C294" s="4" t="s">
        <v>3339</v>
      </c>
      <c r="D294" s="5">
        <v>137451</v>
      </c>
      <c r="E294" s="4" t="str">
        <f>VLOOKUP(D294,'Horse Lists by EMCAT'!$B$11:$E$3323,2,FALSE)</f>
        <v>Anastasia FLS</v>
      </c>
      <c r="F294" s="78" t="str">
        <f>VLOOKUP(D294,'Horse Lists by EMCAT'!$B$11:$E$3323,3,FALSE)</f>
        <v>Lissa Lyonne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</row>
    <row r="295" spans="1:26" ht="15.75" customHeight="1">
      <c r="A295" s="52"/>
      <c r="B295" s="53"/>
      <c r="C295" s="4" t="s">
        <v>3340</v>
      </c>
      <c r="D295" s="5">
        <v>540091</v>
      </c>
      <c r="E295" s="4" t="str">
        <f>VLOOKUP(D295,'Horse Lists by EMCAT'!$B$11:$E$3323,2,FALSE)</f>
        <v>Dazy Phat</v>
      </c>
      <c r="F295" s="78" t="str">
        <f>VLOOKUP(D295,'Horse Lists by EMCAT'!$B$11:$E$3323,3,FALSE)</f>
        <v>Petra Kirchstein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</row>
    <row r="296" spans="1:26" ht="16.5" customHeight="1">
      <c r="A296" s="52">
        <v>41</v>
      </c>
      <c r="B296" s="53" t="s">
        <v>3459</v>
      </c>
      <c r="C296" s="4"/>
      <c r="D296" s="5"/>
      <c r="E296" s="78"/>
      <c r="F296" s="78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</row>
    <row r="297" spans="1:26" ht="16.5" customHeight="1">
      <c r="A297" s="52"/>
      <c r="B297" s="64">
        <v>28</v>
      </c>
      <c r="C297" s="4" t="s">
        <v>3335</v>
      </c>
      <c r="D297" s="5">
        <v>467986</v>
      </c>
      <c r="E297" s="78" t="str">
        <f>VLOOKUP(D297,'Horse Lists by EMCAT'!$B$11:$E$3323,2,FALSE)</f>
        <v>Morven</v>
      </c>
      <c r="F297" s="78" t="str">
        <f>VLOOKUP(D297,'Horse Lists by EMCAT'!$B$11:$E$3323,3,FALSE)</f>
        <v>John Miller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</row>
    <row r="298" spans="1:26" ht="15.75" customHeight="1">
      <c r="A298" s="52"/>
      <c r="B298" s="53"/>
      <c r="C298" s="4" t="s">
        <v>3336</v>
      </c>
      <c r="D298" s="5">
        <v>467988</v>
      </c>
      <c r="E298" s="78" t="str">
        <f>VLOOKUP(D298,'Horse Lists by EMCAT'!$B$11:$E$3323,2,FALSE)</f>
        <v>Glacier Sioux</v>
      </c>
      <c r="F298" s="78" t="str">
        <f>VLOOKUP(D298,'Horse Lists by EMCAT'!$B$11:$E$3323,3,FALSE)</f>
        <v>John Miller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</row>
    <row r="299" spans="1:26" ht="15.75" customHeight="1">
      <c r="A299" s="52"/>
      <c r="B299" s="53"/>
      <c r="C299" s="4" t="s">
        <v>3337</v>
      </c>
      <c r="D299" s="5">
        <v>385090</v>
      </c>
      <c r="E299" s="78" t="str">
        <f>VLOOKUP(D299,'Horse Lists by EMCAT'!$B$11:$E$3323,2,FALSE)</f>
        <v>PS Left &amp; Right</v>
      </c>
      <c r="F299" s="78" t="str">
        <f>VLOOKUP(D299,'Horse Lists by EMCAT'!$B$11:$E$3323,3,FALSE)</f>
        <v>LoGeanna Anderson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</row>
    <row r="300" spans="1:26" ht="15.75" customHeight="1">
      <c r="A300" s="52"/>
      <c r="B300" s="53"/>
      <c r="C300" s="4" t="s">
        <v>3338</v>
      </c>
      <c r="D300" s="5">
        <v>492128</v>
      </c>
      <c r="E300" s="78" t="str">
        <f>VLOOKUP(D300,'Horse Lists by EMCAT'!$B$11:$E$3323,2,FALSE)</f>
        <v>Candied Cowgirl</v>
      </c>
      <c r="F300" s="78" t="str">
        <f>VLOOKUP(D300,'Horse Lists by EMCAT'!$B$11:$E$3323,3,FALSE)</f>
        <v>Anita White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</row>
    <row r="301" spans="1:26" ht="15.75" customHeight="1">
      <c r="A301" s="52"/>
      <c r="B301" s="53"/>
      <c r="C301" s="4" t="s">
        <v>3339</v>
      </c>
      <c r="D301" s="5">
        <v>467003</v>
      </c>
      <c r="E301" s="78" t="str">
        <f>VLOOKUP(D301,'Horse Lists by EMCAT'!$B$11:$E$3323,2,FALSE)</f>
        <v>Pina-Colada</v>
      </c>
      <c r="F301" s="78" t="str">
        <f>VLOOKUP(D301,'Horse Lists by EMCAT'!$B$11:$E$3323,3,FALSE)</f>
        <v>John Miller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</row>
    <row r="302" spans="1:26" ht="15.75" customHeight="1">
      <c r="A302" s="52"/>
      <c r="B302" s="53"/>
      <c r="C302" s="4" t="s">
        <v>3340</v>
      </c>
      <c r="D302" s="5">
        <v>467167</v>
      </c>
      <c r="E302" s="78" t="str">
        <f>VLOOKUP(D302,'Horse Lists by EMCAT'!$B$11:$E$3323,2,FALSE)</f>
        <v>Kimi</v>
      </c>
      <c r="F302" s="78" t="str">
        <f>VLOOKUP(D302,'Horse Lists by EMCAT'!$B$11:$E$3323,3,FALSE)</f>
        <v>John Miller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</row>
    <row r="303" spans="1:26" ht="16.5" customHeight="1">
      <c r="A303" s="52">
        <v>42</v>
      </c>
      <c r="B303" s="53" t="s">
        <v>3454</v>
      </c>
      <c r="C303" s="4"/>
      <c r="D303" s="5"/>
      <c r="E303" s="78"/>
      <c r="F303" s="78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</row>
    <row r="304" spans="1:26" ht="16.5" customHeight="1">
      <c r="A304" s="52"/>
      <c r="B304" s="64">
        <v>14</v>
      </c>
      <c r="C304" s="4" t="s">
        <v>3335</v>
      </c>
      <c r="D304" s="5">
        <v>467155</v>
      </c>
      <c r="E304" s="78" t="str">
        <f>VLOOKUP(D304,'Horse Lists by EMCAT'!$B$11:$E$3323,2,FALSE)</f>
        <v>Bette</v>
      </c>
      <c r="F304" s="78" t="str">
        <f>VLOOKUP(D304,'Horse Lists by EMCAT'!$B$11:$E$3323,3,FALSE)</f>
        <v>John Miller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</row>
    <row r="305" spans="1:17" ht="15.75" customHeight="1">
      <c r="A305" s="52"/>
      <c r="B305" s="53"/>
      <c r="C305" s="4" t="s">
        <v>3336</v>
      </c>
      <c r="D305" s="5">
        <v>436234</v>
      </c>
      <c r="E305" s="78" t="str">
        <f>VLOOKUP(D305,'Horse Lists by EMCAT'!$B$11:$E$3323,2,FALSE)</f>
        <v>Don't Call Me Katie BWS</v>
      </c>
      <c r="F305" s="78" t="str">
        <f>VLOOKUP(D305,'Horse Lists by EMCAT'!$B$11:$E$3323,3,FALSE)</f>
        <v>Jamie Stine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</row>
    <row r="306" spans="1:17" ht="15.75" customHeight="1">
      <c r="A306" s="52"/>
      <c r="B306" s="53"/>
      <c r="C306" s="4" t="s">
        <v>3337</v>
      </c>
      <c r="D306" s="5">
        <v>467013</v>
      </c>
      <c r="E306" s="78" t="str">
        <f>VLOOKUP(D306,'Horse Lists by EMCAT'!$B$11:$E$3323,2,FALSE)</f>
        <v>Bob</v>
      </c>
      <c r="F306" s="78" t="str">
        <f>VLOOKUP(D306,'Horse Lists by EMCAT'!$B$11:$E$3323,3,FALSE)</f>
        <v>John Miller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</row>
    <row r="307" spans="1:17" ht="15.75" customHeight="1">
      <c r="A307" s="52"/>
      <c r="B307" s="53"/>
      <c r="C307" s="4" t="s">
        <v>3338</v>
      </c>
      <c r="D307" s="5">
        <v>492012</v>
      </c>
      <c r="E307" s="78" t="str">
        <f>VLOOKUP(D307,'Horse Lists by EMCAT'!$B$11:$E$3323,2,FALSE)</f>
        <v>Bad Boys Rule</v>
      </c>
      <c r="F307" s="78" t="str">
        <f>VLOOKUP(D307,'Horse Lists by EMCAT'!$B$11:$E$3323,3,FALSE)</f>
        <v>Anita White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</row>
    <row r="308" spans="1:17" ht="15.75" customHeight="1">
      <c r="A308" s="52"/>
      <c r="B308" s="53"/>
      <c r="C308" s="4" t="s">
        <v>3339</v>
      </c>
      <c r="D308" s="5">
        <v>467911</v>
      </c>
      <c r="E308" s="78" t="str">
        <f>VLOOKUP(D308,'Horse Lists by EMCAT'!$B$11:$E$3323,2,FALSE)</f>
        <v>Bring on a Win</v>
      </c>
      <c r="F308" s="78" t="str">
        <f>VLOOKUP(D308,'Horse Lists by EMCAT'!$B$11:$E$3323,3,FALSE)</f>
        <v>John Miller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</row>
    <row r="309" spans="1:17" ht="15.75" customHeight="1">
      <c r="A309" s="52"/>
      <c r="B309" s="53"/>
      <c r="C309" s="4" t="s">
        <v>3340</v>
      </c>
      <c r="D309" s="5">
        <v>467001</v>
      </c>
      <c r="E309" s="78" t="str">
        <f>VLOOKUP(D309,'Horse Lists by EMCAT'!$B$11:$E$3323,2,FALSE)</f>
        <v>Little Rock</v>
      </c>
      <c r="F309" s="78" t="str">
        <f>VLOOKUP(D309,'Horse Lists by EMCAT'!$B$11:$E$3323,3,FALSE)</f>
        <v>John Miller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</row>
    <row r="310" spans="1:17" ht="16.5" customHeight="1">
      <c r="A310" s="52">
        <v>43</v>
      </c>
      <c r="B310" s="53" t="s">
        <v>3421</v>
      </c>
      <c r="C310" s="4"/>
      <c r="D310" s="5"/>
      <c r="E310" s="78"/>
      <c r="F310" s="78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</row>
    <row r="311" spans="1:17" ht="16.5" customHeight="1">
      <c r="A311" s="52"/>
      <c r="B311" s="64">
        <v>12</v>
      </c>
      <c r="C311" s="4" t="s">
        <v>3335</v>
      </c>
      <c r="D311" s="5">
        <v>467012</v>
      </c>
      <c r="E311" s="78" t="str">
        <f>VLOOKUP(D311,'Horse Lists by EMCAT'!$B$11:$E$3323,2,FALSE)</f>
        <v>Butte For Love</v>
      </c>
      <c r="F311" s="78" t="str">
        <f>VLOOKUP(D311,'Horse Lists by EMCAT'!$B$11:$E$3323,3,FALSE)</f>
        <v>John Miller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</row>
    <row r="312" spans="1:17" ht="15.75" customHeight="1">
      <c r="A312" s="52"/>
      <c r="B312" s="53"/>
      <c r="C312" s="4" t="s">
        <v>3336</v>
      </c>
      <c r="D312" s="5">
        <v>385094</v>
      </c>
      <c r="E312" s="4" t="str">
        <f>VLOOKUP(D312,'Horse Lists by EMCAT'!$B$11:$E$3323,2,FALSE)</f>
        <v>PS Ms Jackie</v>
      </c>
      <c r="F312" s="4" t="str">
        <f>VLOOKUP(D312,'Horse Lists by EMCAT'!$B$11:$E$3323,3,FALSE)</f>
        <v>LoGeanna Anderson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</row>
    <row r="313" spans="1:17" ht="15.75" customHeight="1">
      <c r="A313" s="52"/>
      <c r="B313" s="53"/>
      <c r="C313" s="4" t="s">
        <v>3337</v>
      </c>
      <c r="D313" s="5">
        <v>137455</v>
      </c>
      <c r="E313" s="4" t="str">
        <f>VLOOKUP(D313,'Horse Lists by EMCAT'!$B$11:$E$3323,2,FALSE)</f>
        <v>In Trinzi</v>
      </c>
      <c r="F313" s="4" t="s">
        <v>3344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</row>
    <row r="314" spans="1:17" ht="15.75" customHeight="1">
      <c r="A314" s="52"/>
      <c r="B314" s="53"/>
      <c r="C314" s="4" t="s">
        <v>3338</v>
      </c>
      <c r="D314" s="5">
        <v>160016</v>
      </c>
      <c r="E314" s="78" t="str">
        <f>VLOOKUP(D314,'Horse Lists by EMCAT'!$B$11:$E$3323,2,FALSE)</f>
        <v>Saraya</v>
      </c>
      <c r="F314" s="78" t="str">
        <f>VLOOKUP(D314,'Horse Lists by EMCAT'!$B$11:$E$3323,3,FALSE)</f>
        <v>Lynn Weber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</row>
    <row r="315" spans="1:17" ht="15.75" customHeight="1">
      <c r="A315" s="52"/>
      <c r="B315" s="53"/>
      <c r="C315" s="4" t="s">
        <v>3339</v>
      </c>
      <c r="D315" s="5">
        <v>467160</v>
      </c>
      <c r="E315" s="78" t="str">
        <f>VLOOKUP(D315,'Horse Lists by EMCAT'!$B$11:$E$3323,2,FALSE)</f>
        <v>Miss Bunny</v>
      </c>
      <c r="F315" s="78" t="str">
        <f>VLOOKUP(D315,'Horse Lists by EMCAT'!$B$11:$E$3323,3,FALSE)</f>
        <v>John Miller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</row>
    <row r="316" spans="1:17" ht="15.75" customHeight="1">
      <c r="A316" s="52"/>
      <c r="B316" s="53"/>
      <c r="C316" s="4" t="s">
        <v>3340</v>
      </c>
      <c r="D316" s="5">
        <v>233205</v>
      </c>
      <c r="E316" s="78" t="str">
        <f>VLOOKUP(D316,'Horse Lists by EMCAT'!$B$11:$E$3323,2,FALSE)</f>
        <v>Zsa Zsa</v>
      </c>
      <c r="F316" s="78" t="str">
        <f>VLOOKUP(D316,'Horse Lists by EMCAT'!$B$11:$E$3323,3,FALSE)</f>
        <v>Vicky Norris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</row>
    <row r="317" spans="1:17" ht="16.5" customHeight="1">
      <c r="A317" s="52"/>
      <c r="B317" s="58" t="s">
        <v>3422</v>
      </c>
      <c r="C317" s="4"/>
      <c r="D317" s="5"/>
      <c r="E317" s="78"/>
      <c r="F317" s="78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</row>
    <row r="318" spans="1:17" ht="15.75" customHeight="1">
      <c r="A318" s="59"/>
      <c r="B318" s="64">
        <v>22</v>
      </c>
      <c r="C318" s="4" t="s">
        <v>3352</v>
      </c>
      <c r="D318" s="5">
        <v>467011</v>
      </c>
      <c r="E318" s="78" t="str">
        <f>VLOOKUP(D318,'Horse Lists by EMCAT'!$B$11:$E$3323,2,FALSE)</f>
        <v>Born Free</v>
      </c>
      <c r="F318" s="78" t="str">
        <f>VLOOKUP(D318,'Horse Lists by EMCAT'!$B$11:$E$3323,3,FALSE)</f>
        <v>John Miller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</row>
    <row r="319" spans="1:17" ht="15.75" customHeight="1">
      <c r="A319" s="59"/>
      <c r="B319" s="58"/>
      <c r="C319" s="4" t="s">
        <v>3353</v>
      </c>
      <c r="D319" s="5">
        <v>467160</v>
      </c>
      <c r="E319" s="78" t="str">
        <f>VLOOKUP(D319,'Horse Lists by EMCAT'!$B$11:$E$3323,2,FALSE)</f>
        <v>Miss Bunny</v>
      </c>
      <c r="F319" s="78" t="str">
        <f>VLOOKUP(D319,'Horse Lists by EMCAT'!$B$11:$E$3323,3,FALSE)</f>
        <v>John Miller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</row>
    <row r="320" spans="1:17" ht="15.75" customHeight="1">
      <c r="A320" s="59"/>
      <c r="B320" s="58"/>
      <c r="C320" s="4" t="s">
        <v>3354</v>
      </c>
      <c r="D320" s="5">
        <v>467012</v>
      </c>
      <c r="E320" s="78" t="str">
        <f>VLOOKUP(D320,'Horse Lists by EMCAT'!$B$11:$E$3323,2,FALSE)</f>
        <v>Butte For Love</v>
      </c>
      <c r="F320" s="78" t="str">
        <f>VLOOKUP(D320,'Horse Lists by EMCAT'!$B$11:$E$3323,3,FALSE)</f>
        <v>John Miller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</row>
    <row r="321" spans="1:26" ht="15.75" customHeight="1">
      <c r="A321" s="59"/>
      <c r="B321" s="58"/>
      <c r="C321" s="4" t="s">
        <v>3354</v>
      </c>
      <c r="D321" s="5">
        <v>385094</v>
      </c>
      <c r="E321" s="78" t="str">
        <f>VLOOKUP(D321,'Horse Lists by EMCAT'!$B$11:$E$3323,2,FALSE)</f>
        <v>PS Ms Jackie</v>
      </c>
      <c r="F321" s="78" t="str">
        <f>VLOOKUP(D321,'Horse Lists by EMCAT'!$B$11:$E$3323,3,FALSE)</f>
        <v>LoGeanna Anderson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</row>
    <row r="322" spans="1:26" ht="15.75" customHeight="1">
      <c r="A322" s="59"/>
      <c r="B322" s="58"/>
      <c r="C322" s="4" t="s">
        <v>3354</v>
      </c>
      <c r="D322" s="5">
        <v>467011</v>
      </c>
      <c r="E322" s="78" t="str">
        <f>VLOOKUP(D322,'Horse Lists by EMCAT'!$B$11:$E$3323,2,FALSE)</f>
        <v>Born Free</v>
      </c>
      <c r="F322" s="78" t="str">
        <f>VLOOKUP(D322,'Horse Lists by EMCAT'!$B$11:$E$3323,3,FALSE)</f>
        <v>John Miller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</row>
    <row r="323" spans="1:26" ht="15.75" customHeight="1">
      <c r="A323" s="59"/>
      <c r="B323" s="58"/>
      <c r="C323" s="4" t="s">
        <v>3354</v>
      </c>
      <c r="D323" s="5">
        <v>467986</v>
      </c>
      <c r="E323" s="78" t="str">
        <f>VLOOKUP(D323,'Horse Lists by EMCAT'!$B$11:$E$3323,2,FALSE)</f>
        <v>Morven</v>
      </c>
      <c r="F323" s="78" t="str">
        <f>VLOOKUP(D323,'Horse Lists by EMCAT'!$B$11:$E$3323,3,FALSE)</f>
        <v>John Miller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</row>
    <row r="324" spans="1:26" ht="15.75" customHeight="1">
      <c r="A324" s="59"/>
      <c r="B324" s="58"/>
      <c r="C324" s="63" t="s">
        <v>3354</v>
      </c>
      <c r="D324" s="62">
        <v>359071</v>
      </c>
      <c r="E324" s="63" t="e">
        <f>VLOOKUP(D324,'Horse Lists by EMCAT'!$B$11:$E$3323,2,FALSE)</f>
        <v>#N/A</v>
      </c>
      <c r="F324" s="63" t="s">
        <v>2000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</row>
    <row r="325" spans="1:26" ht="15.75" customHeight="1">
      <c r="A325" s="52"/>
      <c r="B325" s="53"/>
      <c r="C325" s="4"/>
      <c r="D325" s="5"/>
      <c r="E325" s="78"/>
      <c r="F325" s="78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</row>
    <row r="326" spans="1:26" ht="15.75" customHeight="1">
      <c r="A326" s="52"/>
      <c r="B326" s="53"/>
      <c r="C326" s="4"/>
      <c r="D326" s="5"/>
      <c r="E326" s="78"/>
      <c r="F326" s="78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</row>
    <row r="327" spans="1:26" ht="15.75" customHeight="1">
      <c r="A327" s="52"/>
      <c r="B327" s="53"/>
      <c r="C327" s="44"/>
      <c r="D327" s="55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5.75" customHeight="1">
      <c r="A328" s="52"/>
      <c r="B328" s="53"/>
      <c r="C328" s="4"/>
      <c r="D328" s="5"/>
      <c r="E328" s="78"/>
      <c r="F328" s="78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</row>
    <row r="329" spans="1:26" ht="15.75" customHeight="1">
      <c r="A329" s="52"/>
      <c r="B329" s="53"/>
      <c r="C329" s="4"/>
      <c r="D329" s="5"/>
      <c r="E329" s="78"/>
      <c r="F329" s="78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</row>
    <row r="330" spans="1:26" ht="15.75" customHeight="1">
      <c r="A330" s="52"/>
      <c r="B330" s="53"/>
      <c r="C330" s="4"/>
      <c r="D330" s="5"/>
      <c r="E330" s="78"/>
      <c r="F330" s="78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</row>
    <row r="331" spans="1:26" ht="15.75" customHeight="1">
      <c r="A331" s="52"/>
      <c r="B331" s="53"/>
      <c r="C331" s="4"/>
      <c r="D331" s="5"/>
      <c r="E331" s="78"/>
      <c r="F331" s="78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</row>
    <row r="332" spans="1:26" ht="15.75" customHeight="1">
      <c r="A332" s="52"/>
      <c r="B332" s="53"/>
      <c r="C332" s="4"/>
      <c r="D332" s="5"/>
      <c r="E332" s="78"/>
      <c r="F332" s="78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</row>
    <row r="333" spans="1:26" ht="15.75" customHeight="1">
      <c r="A333" s="52"/>
      <c r="B333" s="53"/>
      <c r="C333" s="4"/>
      <c r="D333" s="5"/>
      <c r="E333" s="78"/>
      <c r="F333" s="78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</row>
    <row r="334" spans="1:26" ht="15.75" customHeight="1">
      <c r="A334" s="52"/>
      <c r="B334" s="53"/>
      <c r="C334" s="44"/>
      <c r="D334" s="55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5.75" customHeight="1">
      <c r="A335" s="52"/>
      <c r="B335" s="53"/>
      <c r="C335" s="4"/>
      <c r="D335" s="5"/>
      <c r="E335" s="78"/>
      <c r="F335" s="78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</row>
    <row r="336" spans="1:26" ht="15.75" customHeight="1">
      <c r="A336" s="52"/>
      <c r="B336" s="53"/>
      <c r="C336" s="4"/>
      <c r="D336" s="5"/>
      <c r="E336" s="78"/>
      <c r="F336" s="78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</row>
    <row r="337" spans="1:26" ht="15.75" customHeight="1">
      <c r="A337" s="52"/>
      <c r="B337" s="53"/>
      <c r="C337" s="4"/>
      <c r="D337" s="5"/>
      <c r="E337" s="78"/>
      <c r="F337" s="78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</row>
    <row r="338" spans="1:26" ht="15.75" customHeight="1">
      <c r="A338" s="52"/>
      <c r="B338" s="53"/>
      <c r="C338" s="4"/>
      <c r="D338" s="5"/>
      <c r="E338" s="78"/>
      <c r="F338" s="78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</row>
    <row r="339" spans="1:26" ht="15.75" customHeight="1">
      <c r="A339" s="52"/>
      <c r="B339" s="53"/>
      <c r="C339" s="4"/>
      <c r="D339" s="5"/>
      <c r="E339" s="78"/>
      <c r="F339" s="78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</row>
    <row r="340" spans="1:26" ht="15.75" customHeight="1">
      <c r="A340" s="52"/>
      <c r="B340" s="53"/>
      <c r="C340" s="4"/>
      <c r="D340" s="5"/>
      <c r="E340" s="78"/>
      <c r="F340" s="78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</row>
    <row r="341" spans="1:26" ht="15.75" customHeight="1">
      <c r="A341" s="58"/>
      <c r="B341" s="44"/>
      <c r="C341" s="44"/>
      <c r="D341" s="55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5.75" customHeight="1">
      <c r="A342" s="59"/>
      <c r="B342" s="58"/>
      <c r="C342" s="4"/>
      <c r="D342" s="5"/>
      <c r="E342" s="78"/>
      <c r="F342" s="78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</row>
    <row r="343" spans="1:26" ht="15.75" customHeight="1">
      <c r="A343" s="59"/>
      <c r="B343" s="58"/>
      <c r="C343" s="4"/>
      <c r="D343" s="5"/>
      <c r="E343" s="78"/>
      <c r="F343" s="78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</row>
    <row r="344" spans="1:26" ht="15.75" customHeight="1">
      <c r="A344" s="59"/>
      <c r="B344" s="58"/>
      <c r="C344" s="4"/>
      <c r="D344" s="5"/>
      <c r="E344" s="78"/>
      <c r="F344" s="78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</row>
    <row r="345" spans="1:26" ht="15.75" customHeight="1">
      <c r="A345" s="59"/>
      <c r="B345" s="58"/>
      <c r="C345" s="4"/>
      <c r="D345" s="5"/>
      <c r="E345" s="78"/>
      <c r="F345" s="78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</row>
    <row r="346" spans="1:26" ht="15.75" customHeight="1">
      <c r="A346" s="59"/>
      <c r="B346" s="58"/>
      <c r="C346" s="4"/>
      <c r="D346" s="5"/>
      <c r="E346" s="78"/>
      <c r="F346" s="78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</row>
    <row r="347" spans="1:26" ht="15.75" customHeight="1">
      <c r="A347" s="59"/>
      <c r="B347" s="58"/>
      <c r="C347" s="4"/>
      <c r="D347" s="5"/>
      <c r="E347" s="78"/>
      <c r="F347" s="78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</row>
    <row r="348" spans="1:26" ht="15.75" customHeight="1">
      <c r="A348" s="59"/>
      <c r="B348" s="58"/>
      <c r="C348" s="4"/>
      <c r="D348" s="5"/>
      <c r="E348" s="78"/>
      <c r="F348" s="78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</row>
    <row r="349" spans="1:26" ht="15.75" customHeight="1">
      <c r="A349" s="52"/>
      <c r="B349" s="53"/>
      <c r="C349" s="44"/>
      <c r="D349" s="55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5.75" customHeight="1">
      <c r="A350" s="52"/>
      <c r="B350" s="53"/>
      <c r="C350" s="4"/>
      <c r="D350" s="5"/>
      <c r="E350" s="78"/>
      <c r="F350" s="78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</row>
    <row r="351" spans="1:26" ht="15.75" customHeight="1">
      <c r="A351" s="52"/>
      <c r="B351" s="53"/>
      <c r="C351" s="4"/>
      <c r="D351" s="5"/>
      <c r="E351" s="78"/>
      <c r="F351" s="78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</row>
    <row r="352" spans="1:26" ht="15.75" customHeight="1">
      <c r="A352" s="52"/>
      <c r="B352" s="53"/>
      <c r="C352" s="4"/>
      <c r="D352" s="5"/>
      <c r="E352" s="78"/>
      <c r="F352" s="78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</row>
    <row r="353" spans="1:26" ht="15.75" customHeight="1">
      <c r="A353" s="52"/>
      <c r="B353" s="53"/>
      <c r="C353" s="4"/>
      <c r="D353" s="5"/>
      <c r="E353" s="78"/>
      <c r="F353" s="78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</row>
    <row r="354" spans="1:26" ht="15.75" customHeight="1">
      <c r="A354" s="52"/>
      <c r="B354" s="53"/>
      <c r="C354" s="4"/>
      <c r="D354" s="5"/>
      <c r="E354" s="78"/>
      <c r="F354" s="78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</row>
    <row r="355" spans="1:26" ht="15.75" customHeight="1">
      <c r="A355" s="52"/>
      <c r="B355" s="53"/>
      <c r="C355" s="4"/>
      <c r="D355" s="5"/>
      <c r="E355" s="78"/>
      <c r="F355" s="78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</row>
    <row r="356" spans="1:26" ht="15.75" customHeight="1">
      <c r="A356" s="52"/>
      <c r="B356" s="53"/>
      <c r="C356" s="44"/>
      <c r="D356" s="55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5.75" customHeight="1">
      <c r="A357" s="52"/>
      <c r="B357" s="53"/>
      <c r="C357" s="4"/>
      <c r="D357" s="5"/>
      <c r="E357" s="78"/>
      <c r="F357" s="78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</row>
    <row r="358" spans="1:26" ht="15.75" customHeight="1">
      <c r="A358" s="52"/>
      <c r="B358" s="53"/>
      <c r="C358" s="4"/>
      <c r="D358" s="5"/>
      <c r="E358" s="78"/>
      <c r="F358" s="78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</row>
    <row r="359" spans="1:26" ht="15.75" customHeight="1">
      <c r="A359" s="52"/>
      <c r="B359" s="53"/>
      <c r="C359" s="4"/>
      <c r="D359" s="5"/>
      <c r="E359" s="78"/>
      <c r="F359" s="78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</row>
    <row r="360" spans="1:26" ht="15.75" customHeight="1">
      <c r="A360" s="52"/>
      <c r="B360" s="53"/>
      <c r="C360" s="4"/>
      <c r="D360" s="5"/>
      <c r="E360" s="78"/>
      <c r="F360" s="78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</row>
    <row r="361" spans="1:26" ht="15.75" customHeight="1">
      <c r="A361" s="52"/>
      <c r="B361" s="53"/>
      <c r="C361" s="4"/>
      <c r="D361" s="5"/>
      <c r="E361" s="78"/>
      <c r="F361" s="78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</row>
    <row r="362" spans="1:26" ht="15.75" customHeight="1">
      <c r="A362" s="52"/>
      <c r="B362" s="53"/>
      <c r="C362" s="4"/>
      <c r="D362" s="5"/>
      <c r="E362" s="78"/>
      <c r="F362" s="78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</row>
    <row r="363" spans="1:26" ht="15.75" customHeight="1">
      <c r="A363" s="52"/>
      <c r="B363" s="53"/>
      <c r="C363" s="44"/>
      <c r="D363" s="55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5.75" customHeight="1">
      <c r="A364" s="52"/>
      <c r="B364" s="53"/>
      <c r="C364" s="4"/>
      <c r="D364" s="5"/>
      <c r="E364" s="78"/>
      <c r="F364" s="78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</row>
    <row r="365" spans="1:26" ht="15.75" customHeight="1">
      <c r="A365" s="52"/>
      <c r="B365" s="53"/>
      <c r="C365" s="4"/>
      <c r="D365" s="5"/>
      <c r="E365" s="78"/>
      <c r="F365" s="78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</row>
    <row r="366" spans="1:26" ht="15.75" customHeight="1">
      <c r="A366" s="52"/>
      <c r="B366" s="53"/>
      <c r="C366" s="4"/>
      <c r="D366" s="5"/>
      <c r="E366" s="78"/>
      <c r="F366" s="78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</row>
    <row r="367" spans="1:26" ht="15.75" customHeight="1">
      <c r="A367" s="52"/>
      <c r="B367" s="53"/>
      <c r="C367" s="4"/>
      <c r="D367" s="5"/>
      <c r="E367" s="78"/>
      <c r="F367" s="78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</row>
    <row r="368" spans="1:26" ht="15.75" customHeight="1">
      <c r="A368" s="52"/>
      <c r="B368" s="53"/>
      <c r="C368" s="4"/>
      <c r="D368" s="5"/>
      <c r="E368" s="78"/>
      <c r="F368" s="78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</row>
    <row r="369" spans="1:26" ht="15.75" customHeight="1">
      <c r="A369" s="52"/>
      <c r="B369" s="53"/>
      <c r="C369" s="4"/>
      <c r="D369" s="5"/>
      <c r="E369" s="78"/>
      <c r="F369" s="78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</row>
    <row r="370" spans="1:26" ht="15.75" customHeight="1">
      <c r="A370" s="58"/>
      <c r="B370" s="44"/>
      <c r="C370" s="44"/>
      <c r="D370" s="55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5.75" customHeight="1">
      <c r="A371" s="59"/>
      <c r="B371" s="58"/>
      <c r="C371" s="4"/>
      <c r="D371" s="5"/>
      <c r="E371" s="78"/>
      <c r="F371" s="78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</row>
    <row r="372" spans="1:26" ht="15.75" customHeight="1">
      <c r="A372" s="59"/>
      <c r="B372" s="58"/>
      <c r="C372" s="4"/>
      <c r="D372" s="5"/>
      <c r="E372" s="78"/>
      <c r="F372" s="78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</row>
    <row r="373" spans="1:26" ht="15.75" customHeight="1">
      <c r="A373" s="59"/>
      <c r="B373" s="58"/>
      <c r="C373" s="4"/>
      <c r="D373" s="5"/>
      <c r="E373" s="78"/>
      <c r="F373" s="78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</row>
    <row r="374" spans="1:26" ht="15.75" customHeight="1">
      <c r="A374" s="59"/>
      <c r="B374" s="58"/>
      <c r="C374" s="4"/>
      <c r="D374" s="5"/>
      <c r="E374" s="78"/>
      <c r="F374" s="78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</row>
    <row r="375" spans="1:26" ht="15.75" customHeight="1">
      <c r="A375" s="59"/>
      <c r="B375" s="58"/>
      <c r="C375" s="4"/>
      <c r="D375" s="5"/>
      <c r="E375" s="78"/>
      <c r="F375" s="78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</row>
    <row r="376" spans="1:26" ht="15.75" customHeight="1">
      <c r="A376" s="59"/>
      <c r="B376" s="58"/>
      <c r="C376" s="4"/>
      <c r="D376" s="5"/>
      <c r="E376" s="78"/>
      <c r="F376" s="78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</row>
    <row r="377" spans="1:26" ht="15.75" customHeight="1">
      <c r="A377" s="59"/>
      <c r="B377" s="58"/>
      <c r="C377" s="4"/>
      <c r="D377" s="5"/>
      <c r="E377" s="78"/>
      <c r="F377" s="78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</row>
    <row r="378" spans="1:26" ht="15.75" customHeight="1">
      <c r="A378" s="52"/>
      <c r="B378" s="53"/>
      <c r="C378" s="44"/>
      <c r="D378" s="55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5.75" customHeight="1">
      <c r="A379" s="52"/>
      <c r="B379" s="53"/>
      <c r="C379" s="4"/>
      <c r="D379" s="5"/>
      <c r="E379" s="78"/>
      <c r="F379" s="78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</row>
    <row r="380" spans="1:26" ht="15.75" customHeight="1">
      <c r="A380" s="52"/>
      <c r="B380" s="53"/>
      <c r="C380" s="4"/>
      <c r="D380" s="5"/>
      <c r="E380" s="78"/>
      <c r="F380" s="78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</row>
    <row r="381" spans="1:26" ht="15.75" customHeight="1">
      <c r="A381" s="52"/>
      <c r="B381" s="53"/>
      <c r="C381" s="4"/>
      <c r="D381" s="5"/>
      <c r="E381" s="78"/>
      <c r="F381" s="78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</row>
    <row r="382" spans="1:26" ht="15.75" customHeight="1">
      <c r="A382" s="52"/>
      <c r="B382" s="53"/>
      <c r="C382" s="4"/>
      <c r="D382" s="5"/>
      <c r="E382" s="78"/>
      <c r="F382" s="78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</row>
    <row r="383" spans="1:26" ht="15.75" customHeight="1">
      <c r="A383" s="52"/>
      <c r="B383" s="53"/>
      <c r="C383" s="4"/>
      <c r="D383" s="5"/>
      <c r="E383" s="78"/>
      <c r="F383" s="78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</row>
    <row r="384" spans="1:26" ht="15.75" customHeight="1">
      <c r="A384" s="52"/>
      <c r="B384" s="53"/>
      <c r="C384" s="4"/>
      <c r="D384" s="5"/>
      <c r="E384" s="78"/>
      <c r="F384" s="78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</row>
    <row r="385" spans="1:17" ht="15.75" customHeight="1">
      <c r="A385" s="52"/>
      <c r="B385" s="53"/>
      <c r="C385" s="4"/>
      <c r="D385" s="5"/>
      <c r="E385" s="78"/>
      <c r="F385" s="78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</row>
    <row r="386" spans="1:17" ht="15.75" customHeight="1">
      <c r="A386" s="52"/>
      <c r="B386" s="53"/>
      <c r="C386" s="4"/>
      <c r="D386" s="5"/>
      <c r="E386" s="78"/>
      <c r="F386" s="78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</row>
    <row r="387" spans="1:17" ht="15.75" customHeight="1">
      <c r="A387" s="52"/>
      <c r="B387" s="53"/>
      <c r="C387" s="4"/>
      <c r="D387" s="5"/>
      <c r="E387" s="78"/>
      <c r="F387" s="78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</row>
    <row r="388" spans="1:17" ht="15.75" customHeight="1">
      <c r="A388" s="52"/>
      <c r="B388" s="53"/>
      <c r="C388" s="4"/>
      <c r="D388" s="5"/>
      <c r="E388" s="78"/>
      <c r="F388" s="78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</row>
    <row r="389" spans="1:17" ht="15.75" customHeight="1">
      <c r="A389" s="52"/>
      <c r="B389" s="53"/>
      <c r="C389" s="4"/>
      <c r="D389" s="5"/>
      <c r="E389" s="78"/>
      <c r="F389" s="78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</row>
    <row r="390" spans="1:17" ht="15.75" customHeight="1">
      <c r="A390" s="52"/>
      <c r="B390" s="53"/>
      <c r="C390" s="4"/>
      <c r="D390" s="5"/>
      <c r="E390" s="78"/>
      <c r="F390" s="78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</row>
    <row r="391" spans="1:17" ht="15.75" customHeight="1">
      <c r="A391" s="52"/>
      <c r="B391" s="53"/>
      <c r="C391" s="4"/>
      <c r="D391" s="5"/>
      <c r="E391" s="78"/>
      <c r="F391" s="78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</row>
    <row r="392" spans="1:17" ht="15.75" customHeight="1">
      <c r="A392" s="52"/>
      <c r="B392" s="53"/>
      <c r="C392" s="4"/>
      <c r="D392" s="5"/>
      <c r="E392" s="78"/>
      <c r="F392" s="78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</row>
    <row r="393" spans="1:17" ht="15.75" customHeight="1">
      <c r="A393" s="52"/>
      <c r="B393" s="53"/>
      <c r="C393" s="4"/>
      <c r="D393" s="5"/>
      <c r="E393" s="78"/>
      <c r="F393" s="78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</row>
    <row r="394" spans="1:17" ht="15.75" customHeight="1">
      <c r="A394" s="52"/>
      <c r="B394" s="53"/>
      <c r="C394" s="4"/>
      <c r="D394" s="5"/>
      <c r="E394" s="78"/>
      <c r="F394" s="78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</row>
    <row r="395" spans="1:17" ht="15.75" customHeight="1">
      <c r="A395" s="52"/>
      <c r="B395" s="53"/>
      <c r="C395" s="4"/>
      <c r="D395" s="5"/>
      <c r="E395" s="78"/>
      <c r="F395" s="78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</row>
    <row r="396" spans="1:17" ht="15.75" customHeight="1">
      <c r="A396" s="52"/>
      <c r="B396" s="53"/>
      <c r="C396" s="4"/>
      <c r="D396" s="5"/>
      <c r="E396" s="78"/>
      <c r="F396" s="78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</row>
    <row r="397" spans="1:17" ht="15.75" customHeight="1">
      <c r="A397" s="52"/>
      <c r="B397" s="53"/>
      <c r="C397" s="4"/>
      <c r="D397" s="5"/>
      <c r="E397" s="78"/>
      <c r="F397" s="78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</row>
    <row r="398" spans="1:17" ht="15.75" customHeight="1">
      <c r="A398" s="52"/>
      <c r="B398" s="53"/>
      <c r="C398" s="4"/>
      <c r="D398" s="5"/>
      <c r="E398" s="78"/>
      <c r="F398" s="78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</row>
    <row r="399" spans="1:17" ht="15.75" customHeight="1">
      <c r="A399" s="52"/>
      <c r="B399" s="53"/>
      <c r="C399" s="4"/>
      <c r="D399" s="5"/>
      <c r="E399" s="78"/>
      <c r="F399" s="78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</row>
    <row r="400" spans="1:17" ht="15.75" customHeight="1">
      <c r="A400" s="52"/>
      <c r="B400" s="53"/>
      <c r="C400" s="4"/>
      <c r="D400" s="5"/>
      <c r="E400" s="78"/>
      <c r="F400" s="78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</row>
    <row r="401" spans="1:17" ht="15.75" customHeight="1">
      <c r="A401" s="52"/>
      <c r="B401" s="53"/>
      <c r="C401" s="4"/>
      <c r="D401" s="5"/>
      <c r="E401" s="78"/>
      <c r="F401" s="78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</row>
    <row r="402" spans="1:17" ht="15.75" customHeight="1">
      <c r="A402" s="52"/>
      <c r="B402" s="53"/>
      <c r="C402" s="4"/>
      <c r="D402" s="5"/>
      <c r="E402" s="78"/>
      <c r="F402" s="78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</row>
    <row r="403" spans="1:17" ht="15.75" customHeight="1">
      <c r="A403" s="52"/>
      <c r="B403" s="53"/>
      <c r="C403" s="4"/>
      <c r="D403" s="5"/>
      <c r="E403" s="78"/>
      <c r="F403" s="78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</row>
    <row r="404" spans="1:17" ht="15.75" customHeight="1">
      <c r="A404" s="52"/>
      <c r="B404" s="53"/>
      <c r="C404" s="4"/>
      <c r="D404" s="5"/>
      <c r="E404" s="78"/>
      <c r="F404" s="78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</row>
    <row r="405" spans="1:17" ht="15.75" customHeight="1">
      <c r="A405" s="52"/>
      <c r="B405" s="53"/>
      <c r="C405" s="4"/>
      <c r="D405" s="5"/>
      <c r="E405" s="78"/>
      <c r="F405" s="78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</row>
    <row r="406" spans="1:17" ht="15.75" customHeight="1">
      <c r="A406" s="52"/>
      <c r="B406" s="53"/>
      <c r="C406" s="4"/>
      <c r="D406" s="5"/>
      <c r="E406" s="78"/>
      <c r="F406" s="78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</row>
    <row r="407" spans="1:17" ht="15.75" customHeight="1">
      <c r="A407" s="52"/>
      <c r="B407" s="53"/>
      <c r="C407" s="4"/>
      <c r="D407" s="5"/>
      <c r="E407" s="78"/>
      <c r="F407" s="78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</row>
    <row r="408" spans="1:17" ht="15.75" customHeight="1">
      <c r="A408" s="52"/>
      <c r="B408" s="53"/>
      <c r="C408" s="4"/>
      <c r="D408" s="5"/>
      <c r="E408" s="78"/>
      <c r="F408" s="78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</row>
    <row r="409" spans="1:17" ht="15.75" customHeight="1">
      <c r="A409" s="52"/>
      <c r="B409" s="53"/>
      <c r="C409" s="4"/>
      <c r="D409" s="5"/>
      <c r="E409" s="78"/>
      <c r="F409" s="78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</row>
    <row r="410" spans="1:17" ht="15.75" customHeight="1">
      <c r="A410" s="52"/>
      <c r="B410" s="53"/>
      <c r="C410" s="4"/>
      <c r="D410" s="5"/>
      <c r="E410" s="78"/>
      <c r="F410" s="78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</row>
    <row r="411" spans="1:17" ht="15.75" customHeight="1">
      <c r="A411" s="52"/>
      <c r="B411" s="53"/>
      <c r="C411" s="4"/>
      <c r="D411" s="5"/>
      <c r="E411" s="78"/>
      <c r="F411" s="78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</row>
    <row r="412" spans="1:17" ht="15.75" customHeight="1">
      <c r="A412" s="52"/>
      <c r="B412" s="53"/>
      <c r="C412" s="4"/>
      <c r="D412" s="5"/>
      <c r="E412" s="78"/>
      <c r="F412" s="78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</row>
    <row r="413" spans="1:17" ht="15.75" customHeight="1">
      <c r="A413" s="52"/>
      <c r="B413" s="53"/>
      <c r="C413" s="4"/>
      <c r="D413" s="5"/>
      <c r="E413" s="78"/>
      <c r="F413" s="78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</row>
    <row r="414" spans="1:17" ht="15.75" customHeight="1">
      <c r="A414" s="52"/>
      <c r="B414" s="53"/>
      <c r="C414" s="4"/>
      <c r="D414" s="5"/>
      <c r="E414" s="78"/>
      <c r="F414" s="78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</row>
    <row r="415" spans="1:17" ht="15.75" customHeight="1">
      <c r="A415" s="52"/>
      <c r="B415" s="53"/>
      <c r="C415" s="4"/>
      <c r="D415" s="5"/>
      <c r="E415" s="78"/>
      <c r="F415" s="78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</row>
    <row r="416" spans="1:17" ht="15.75" customHeight="1">
      <c r="A416" s="52"/>
      <c r="B416" s="53"/>
      <c r="C416" s="4"/>
      <c r="D416" s="5"/>
      <c r="E416" s="78"/>
      <c r="F416" s="78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</row>
    <row r="417" spans="1:17" ht="15.75" customHeight="1">
      <c r="A417" s="52"/>
      <c r="B417" s="53"/>
      <c r="C417" s="4"/>
      <c r="D417" s="5"/>
      <c r="E417" s="78"/>
      <c r="F417" s="78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</row>
    <row r="418" spans="1:17" ht="15.75" customHeight="1">
      <c r="A418" s="52"/>
      <c r="B418" s="53"/>
      <c r="C418" s="4"/>
      <c r="D418" s="5"/>
      <c r="E418" s="78"/>
      <c r="F418" s="78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</row>
    <row r="419" spans="1:17" ht="15.75" customHeight="1">
      <c r="A419" s="52"/>
      <c r="B419" s="53"/>
      <c r="C419" s="4"/>
      <c r="D419" s="5"/>
      <c r="E419" s="78"/>
      <c r="F419" s="78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</row>
    <row r="420" spans="1:17" ht="15.75" customHeight="1">
      <c r="A420" s="58"/>
      <c r="B420" s="44"/>
      <c r="C420" s="4"/>
      <c r="D420" s="5"/>
      <c r="E420" s="78"/>
      <c r="F420" s="78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</row>
    <row r="421" spans="1:17" ht="15.75" customHeight="1">
      <c r="A421" s="59"/>
      <c r="B421" s="58"/>
      <c r="C421" s="4"/>
      <c r="D421" s="5"/>
      <c r="E421" s="78"/>
      <c r="F421" s="78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</row>
    <row r="422" spans="1:17" ht="15.75" customHeight="1">
      <c r="A422" s="59"/>
      <c r="B422" s="58"/>
      <c r="C422" s="4"/>
      <c r="D422" s="5"/>
      <c r="E422" s="78"/>
      <c r="F422" s="78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</row>
    <row r="423" spans="1:17" ht="15.75" customHeight="1">
      <c r="A423" s="59"/>
      <c r="B423" s="58"/>
      <c r="C423" s="4"/>
      <c r="D423" s="5"/>
      <c r="E423" s="78"/>
      <c r="F423" s="78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</row>
    <row r="424" spans="1:17" ht="15.75" customHeight="1">
      <c r="A424" s="59"/>
      <c r="B424" s="58"/>
      <c r="C424" s="4"/>
      <c r="D424" s="5"/>
      <c r="E424" s="78"/>
      <c r="F424" s="78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</row>
    <row r="425" spans="1:17" ht="14.4">
      <c r="A425" s="44"/>
      <c r="B425" s="44"/>
      <c r="C425" s="4"/>
      <c r="D425" s="5"/>
      <c r="E425" s="78"/>
      <c r="F425" s="78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</row>
    <row r="426" spans="1:17" ht="14.4">
      <c r="A426" s="44"/>
      <c r="B426" s="44"/>
      <c r="C426" s="4"/>
      <c r="D426" s="5"/>
      <c r="E426" s="78"/>
      <c r="F426" s="78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</row>
    <row r="427" spans="1:17" ht="14.4">
      <c r="A427" s="44"/>
      <c r="B427" s="44"/>
      <c r="C427" s="4"/>
      <c r="D427" s="5"/>
      <c r="E427" s="78"/>
      <c r="F427" s="78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</row>
    <row r="428" spans="1:17" ht="14.4">
      <c r="A428" s="44"/>
      <c r="B428" s="44"/>
      <c r="C428" s="4"/>
      <c r="D428" s="5"/>
      <c r="E428" s="78"/>
      <c r="F428" s="78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</row>
    <row r="429" spans="1:17" ht="14.4">
      <c r="A429" s="44"/>
      <c r="B429" s="44"/>
      <c r="C429" s="4"/>
      <c r="D429" s="5"/>
      <c r="E429" s="78"/>
      <c r="F429" s="78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</row>
    <row r="430" spans="1:17" ht="14.4">
      <c r="A430" s="44"/>
      <c r="B430" s="44"/>
      <c r="C430" s="4"/>
      <c r="D430" s="5"/>
      <c r="E430" s="78"/>
      <c r="F430" s="78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</row>
    <row r="431" spans="1:17" ht="14.4">
      <c r="A431" s="44"/>
      <c r="B431" s="44"/>
      <c r="C431" s="4"/>
      <c r="D431" s="5"/>
      <c r="E431" s="78"/>
      <c r="F431" s="78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</row>
    <row r="432" spans="1:17" ht="14.4">
      <c r="A432" s="44"/>
      <c r="B432" s="44"/>
      <c r="C432" s="4"/>
      <c r="D432" s="5"/>
      <c r="E432" s="78"/>
      <c r="F432" s="78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</row>
    <row r="433" spans="1:17" ht="14.4">
      <c r="A433" s="44"/>
      <c r="B433" s="44"/>
      <c r="C433" s="4"/>
      <c r="D433" s="5"/>
      <c r="E433" s="78"/>
      <c r="F433" s="78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</row>
    <row r="434" spans="1:17" ht="14.4">
      <c r="A434" s="44"/>
      <c r="B434" s="44"/>
      <c r="C434" s="4"/>
      <c r="D434" s="5"/>
      <c r="E434" s="78"/>
      <c r="F434" s="78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</row>
    <row r="435" spans="1:17" ht="14.4">
      <c r="A435" s="44"/>
      <c r="B435" s="44"/>
      <c r="C435" s="4"/>
      <c r="D435" s="5"/>
      <c r="E435" s="78"/>
      <c r="F435" s="78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</row>
    <row r="436" spans="1:17" ht="14.4">
      <c r="A436" s="44"/>
      <c r="B436" s="44"/>
      <c r="C436" s="4"/>
      <c r="D436" s="5"/>
      <c r="E436" s="78"/>
      <c r="F436" s="78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</row>
    <row r="437" spans="1:17" ht="14.4">
      <c r="A437" s="44"/>
      <c r="B437" s="44"/>
      <c r="C437" s="4"/>
      <c r="D437" s="5"/>
      <c r="E437" s="78"/>
      <c r="F437" s="78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</row>
    <row r="438" spans="1:17" ht="14.4">
      <c r="A438" s="44"/>
      <c r="B438" s="44"/>
      <c r="C438" s="4"/>
      <c r="D438" s="5"/>
      <c r="E438" s="78"/>
      <c r="F438" s="78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</row>
    <row r="439" spans="1:17" ht="14.4">
      <c r="A439" s="44"/>
      <c r="B439" s="44"/>
      <c r="C439" s="4"/>
      <c r="D439" s="5"/>
      <c r="E439" s="78"/>
      <c r="F439" s="78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</row>
    <row r="440" spans="1:17" ht="14.4">
      <c r="A440" s="44"/>
      <c r="B440" s="44"/>
      <c r="C440" s="4"/>
      <c r="D440" s="5"/>
      <c r="E440" s="78"/>
      <c r="F440" s="78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</row>
    <row r="441" spans="1:17" ht="14.4">
      <c r="A441" s="44"/>
      <c r="B441" s="44"/>
      <c r="C441" s="4"/>
      <c r="D441" s="5"/>
      <c r="E441" s="78"/>
      <c r="F441" s="78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</row>
    <row r="442" spans="1:17" ht="14.4">
      <c r="A442" s="44"/>
      <c r="B442" s="44"/>
      <c r="C442" s="4"/>
      <c r="D442" s="5"/>
      <c r="E442" s="78"/>
      <c r="F442" s="78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</row>
    <row r="443" spans="1:17" ht="14.4">
      <c r="A443" s="44"/>
      <c r="B443" s="44"/>
      <c r="C443" s="4"/>
      <c r="D443" s="5"/>
      <c r="E443" s="78"/>
      <c r="F443" s="78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</row>
    <row r="444" spans="1:17" ht="14.4">
      <c r="A444" s="44"/>
      <c r="B444" s="44"/>
      <c r="C444" s="4"/>
      <c r="D444" s="5"/>
      <c r="E444" s="78"/>
      <c r="F444" s="78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</row>
    <row r="445" spans="1:17" ht="14.4">
      <c r="A445" s="44"/>
      <c r="B445" s="44"/>
      <c r="C445" s="4"/>
      <c r="D445" s="5"/>
      <c r="E445" s="78"/>
      <c r="F445" s="78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</row>
    <row r="446" spans="1:17" ht="14.4">
      <c r="A446" s="44"/>
      <c r="B446" s="44"/>
      <c r="C446" s="4"/>
      <c r="D446" s="5"/>
      <c r="E446" s="78"/>
      <c r="F446" s="78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</row>
    <row r="447" spans="1:17" ht="14.4">
      <c r="A447" s="44"/>
      <c r="B447" s="44"/>
      <c r="C447" s="4"/>
      <c r="D447" s="5"/>
      <c r="E447" s="78"/>
      <c r="F447" s="78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</row>
    <row r="448" spans="1:17" ht="14.4">
      <c r="A448" s="44"/>
      <c r="B448" s="44"/>
      <c r="C448" s="4"/>
      <c r="D448" s="5"/>
      <c r="E448" s="78"/>
      <c r="F448" s="78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</row>
    <row r="449" spans="1:17" ht="14.4">
      <c r="A449" s="44"/>
      <c r="B449" s="44"/>
      <c r="C449" s="4"/>
      <c r="D449" s="5"/>
      <c r="E449" s="78"/>
      <c r="F449" s="78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</row>
    <row r="450" spans="1:17" ht="14.4">
      <c r="A450" s="44"/>
      <c r="B450" s="44"/>
      <c r="C450" s="4"/>
      <c r="D450" s="5"/>
      <c r="E450" s="78"/>
      <c r="F450" s="78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</row>
    <row r="451" spans="1:17" ht="14.4">
      <c r="A451" s="44"/>
      <c r="B451" s="44"/>
      <c r="C451" s="4"/>
      <c r="D451" s="5"/>
      <c r="E451" s="78"/>
      <c r="F451" s="78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</row>
    <row r="452" spans="1:17" ht="14.4">
      <c r="A452" s="44"/>
      <c r="B452" s="44"/>
      <c r="C452" s="4"/>
      <c r="D452" s="5"/>
      <c r="E452" s="78"/>
      <c r="F452" s="78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</row>
    <row r="453" spans="1:17" ht="14.4">
      <c r="A453" s="44"/>
      <c r="B453" s="44"/>
      <c r="C453" s="4"/>
      <c r="D453" s="5"/>
      <c r="E453" s="78"/>
      <c r="F453" s="78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</row>
    <row r="454" spans="1:17" ht="14.4">
      <c r="A454" s="44"/>
      <c r="B454" s="44"/>
      <c r="C454" s="4"/>
      <c r="D454" s="5"/>
      <c r="E454" s="78"/>
      <c r="F454" s="78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</row>
    <row r="455" spans="1:17" ht="14.4">
      <c r="A455" s="44"/>
      <c r="B455" s="44"/>
      <c r="C455" s="4"/>
      <c r="D455" s="5"/>
      <c r="E455" s="78"/>
      <c r="F455" s="78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</row>
    <row r="456" spans="1:17" ht="14.4">
      <c r="A456" s="44"/>
      <c r="B456" s="44"/>
      <c r="C456" s="4"/>
      <c r="D456" s="5"/>
      <c r="E456" s="78"/>
      <c r="F456" s="78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</row>
    <row r="457" spans="1:17" ht="14.4">
      <c r="A457" s="44"/>
      <c r="B457" s="44"/>
      <c r="C457" s="4"/>
      <c r="D457" s="5"/>
      <c r="E457" s="78"/>
      <c r="F457" s="78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</row>
    <row r="458" spans="1:17" ht="14.4">
      <c r="A458" s="44"/>
      <c r="B458" s="44"/>
      <c r="C458" s="4"/>
      <c r="D458" s="5"/>
      <c r="E458" s="78"/>
      <c r="F458" s="78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</row>
    <row r="459" spans="1:17" ht="14.4">
      <c r="A459" s="44"/>
      <c r="B459" s="44"/>
      <c r="C459" s="4"/>
      <c r="D459" s="5"/>
      <c r="E459" s="78"/>
      <c r="F459" s="78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</row>
    <row r="460" spans="1:17" ht="14.4">
      <c r="A460" s="44"/>
      <c r="B460" s="44"/>
      <c r="C460" s="4"/>
      <c r="D460" s="5"/>
      <c r="E460" s="78"/>
      <c r="F460" s="78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</row>
    <row r="461" spans="1:17" ht="14.4">
      <c r="A461" s="44"/>
      <c r="B461" s="44"/>
      <c r="C461" s="4"/>
      <c r="D461" s="5"/>
      <c r="E461" s="78"/>
      <c r="F461" s="78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</row>
    <row r="462" spans="1:17" ht="14.4">
      <c r="A462" s="44"/>
      <c r="B462" s="44"/>
      <c r="C462" s="4"/>
      <c r="D462" s="5"/>
      <c r="E462" s="78"/>
      <c r="F462" s="78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</row>
    <row r="463" spans="1:17" ht="14.4">
      <c r="A463" s="44"/>
      <c r="B463" s="44"/>
      <c r="C463" s="4"/>
      <c r="D463" s="5"/>
      <c r="E463" s="78"/>
      <c r="F463" s="78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</row>
    <row r="464" spans="1:17" ht="14.4">
      <c r="A464" s="44"/>
      <c r="B464" s="44"/>
      <c r="C464" s="4"/>
      <c r="D464" s="5"/>
      <c r="E464" s="78"/>
      <c r="F464" s="78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</row>
    <row r="465" spans="1:17" ht="14.4">
      <c r="A465" s="44"/>
      <c r="B465" s="44"/>
      <c r="C465" s="4"/>
      <c r="D465" s="5"/>
      <c r="E465" s="78"/>
      <c r="F465" s="78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</row>
    <row r="466" spans="1:17" ht="14.4">
      <c r="A466" s="44"/>
      <c r="B466" s="44"/>
      <c r="C466" s="4"/>
      <c r="D466" s="5"/>
      <c r="E466" s="78"/>
      <c r="F466" s="78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</row>
    <row r="467" spans="1:17" ht="14.4">
      <c r="A467" s="44"/>
      <c r="B467" s="44"/>
      <c r="C467" s="4"/>
      <c r="D467" s="5"/>
      <c r="E467" s="78"/>
      <c r="F467" s="78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</row>
    <row r="468" spans="1:17" ht="14.4">
      <c r="A468" s="44"/>
      <c r="B468" s="44"/>
      <c r="C468" s="4"/>
      <c r="D468" s="5"/>
      <c r="E468" s="78"/>
      <c r="F468" s="78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</row>
    <row r="469" spans="1:17" ht="14.4">
      <c r="A469" s="44"/>
      <c r="B469" s="44"/>
      <c r="C469" s="4"/>
      <c r="D469" s="5"/>
      <c r="E469" s="78"/>
      <c r="F469" s="78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</row>
    <row r="470" spans="1:17" ht="14.4">
      <c r="A470" s="44"/>
      <c r="B470" s="44"/>
      <c r="C470" s="4"/>
      <c r="D470" s="5"/>
      <c r="E470" s="78"/>
      <c r="F470" s="78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</row>
    <row r="471" spans="1:17" ht="14.4">
      <c r="A471" s="44"/>
      <c r="B471" s="44"/>
      <c r="C471" s="4"/>
      <c r="D471" s="5"/>
      <c r="E471" s="78"/>
      <c r="F471" s="78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</row>
    <row r="472" spans="1:17" ht="14.4">
      <c r="A472" s="44"/>
      <c r="B472" s="44"/>
      <c r="C472" s="4"/>
      <c r="D472" s="5"/>
      <c r="E472" s="78"/>
      <c r="F472" s="78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</row>
    <row r="473" spans="1:17" ht="14.4">
      <c r="A473" s="44"/>
      <c r="B473" s="44"/>
      <c r="C473" s="4"/>
      <c r="D473" s="5"/>
      <c r="E473" s="78"/>
      <c r="F473" s="78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</row>
    <row r="474" spans="1:17" ht="14.4">
      <c r="A474" s="44"/>
      <c r="B474" s="44"/>
      <c r="C474" s="4"/>
      <c r="D474" s="5"/>
      <c r="E474" s="78"/>
      <c r="F474" s="78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</row>
    <row r="475" spans="1:17" ht="14.4">
      <c r="A475" s="44"/>
      <c r="B475" s="44"/>
      <c r="C475" s="4"/>
      <c r="D475" s="5"/>
      <c r="E475" s="78"/>
      <c r="F475" s="78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</row>
    <row r="476" spans="1:17" ht="14.4">
      <c r="A476" s="44"/>
      <c r="B476" s="44"/>
      <c r="C476" s="4"/>
      <c r="D476" s="5"/>
      <c r="E476" s="78"/>
      <c r="F476" s="78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</row>
    <row r="477" spans="1:17" ht="14.4">
      <c r="A477" s="44"/>
      <c r="B477" s="44"/>
      <c r="C477" s="4"/>
      <c r="D477" s="5"/>
      <c r="E477" s="78"/>
      <c r="F477" s="78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</row>
    <row r="478" spans="1:17" ht="14.4">
      <c r="A478" s="44"/>
      <c r="B478" s="44"/>
      <c r="C478" s="4"/>
      <c r="D478" s="5"/>
      <c r="E478" s="78"/>
      <c r="F478" s="78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</row>
    <row r="479" spans="1:17" ht="14.4">
      <c r="A479" s="44"/>
      <c r="B479" s="44"/>
      <c r="C479" s="4"/>
      <c r="D479" s="5"/>
      <c r="E479" s="78"/>
      <c r="F479" s="78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</row>
    <row r="480" spans="1:17" ht="14.4">
      <c r="A480" s="44"/>
      <c r="B480" s="44"/>
      <c r="C480" s="4"/>
      <c r="D480" s="5"/>
      <c r="E480" s="78"/>
      <c r="F480" s="78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</row>
    <row r="481" spans="1:17" ht="14.4">
      <c r="A481" s="44"/>
      <c r="B481" s="44"/>
      <c r="C481" s="4"/>
      <c r="D481" s="5"/>
      <c r="E481" s="78"/>
      <c r="F481" s="78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</row>
    <row r="482" spans="1:17" ht="14.4">
      <c r="A482" s="44"/>
      <c r="B482" s="44"/>
      <c r="C482" s="4"/>
      <c r="D482" s="5"/>
      <c r="E482" s="78"/>
      <c r="F482" s="78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</row>
    <row r="483" spans="1:17" ht="14.4">
      <c r="A483" s="44"/>
      <c r="B483" s="44"/>
      <c r="C483" s="4"/>
      <c r="D483" s="5"/>
      <c r="E483" s="78"/>
      <c r="F483" s="78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</row>
    <row r="484" spans="1:17" ht="14.4">
      <c r="A484" s="44"/>
      <c r="B484" s="44"/>
      <c r="C484" s="4"/>
      <c r="D484" s="5"/>
      <c r="E484" s="78"/>
      <c r="F484" s="78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</row>
    <row r="485" spans="1:17" ht="14.4">
      <c r="A485" s="44"/>
      <c r="B485" s="44"/>
      <c r="C485" s="4"/>
      <c r="D485" s="5"/>
      <c r="E485" s="78"/>
      <c r="F485" s="78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</row>
    <row r="486" spans="1:17" ht="14.4">
      <c r="A486" s="44"/>
      <c r="B486" s="44"/>
      <c r="C486" s="4"/>
      <c r="D486" s="5"/>
      <c r="E486" s="78"/>
      <c r="F486" s="78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</row>
    <row r="487" spans="1:17" ht="14.4">
      <c r="A487" s="44"/>
      <c r="B487" s="44"/>
      <c r="C487" s="4"/>
      <c r="D487" s="5"/>
      <c r="E487" s="78"/>
      <c r="F487" s="78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</row>
    <row r="488" spans="1:17" ht="14.4">
      <c r="A488" s="44"/>
      <c r="B488" s="44"/>
      <c r="C488" s="4"/>
      <c r="D488" s="5"/>
      <c r="E488" s="78"/>
      <c r="F488" s="78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</row>
    <row r="489" spans="1:17" ht="14.4">
      <c r="A489" s="44"/>
      <c r="B489" s="44"/>
      <c r="C489" s="4"/>
      <c r="D489" s="5"/>
      <c r="E489" s="78"/>
      <c r="F489" s="78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</row>
    <row r="490" spans="1:17" ht="14.4">
      <c r="A490" s="44"/>
      <c r="B490" s="44"/>
      <c r="C490" s="4"/>
      <c r="D490" s="5"/>
      <c r="E490" s="78"/>
      <c r="F490" s="78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</row>
    <row r="491" spans="1:17" ht="14.4">
      <c r="A491" s="44"/>
      <c r="B491" s="44"/>
      <c r="C491" s="4"/>
      <c r="D491" s="5"/>
      <c r="E491" s="78"/>
      <c r="F491" s="78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</row>
    <row r="492" spans="1:17" ht="14.4">
      <c r="A492" s="44"/>
      <c r="B492" s="44"/>
      <c r="C492" s="4"/>
      <c r="D492" s="5"/>
      <c r="E492" s="78"/>
      <c r="F492" s="78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</row>
    <row r="493" spans="1:17" ht="14.4">
      <c r="A493" s="44"/>
      <c r="B493" s="44"/>
      <c r="C493" s="4"/>
      <c r="D493" s="5"/>
      <c r="E493" s="78"/>
      <c r="F493" s="78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</row>
    <row r="494" spans="1:17" ht="14.4">
      <c r="A494" s="44"/>
      <c r="B494" s="44"/>
      <c r="C494" s="4"/>
      <c r="D494" s="5"/>
      <c r="E494" s="78"/>
      <c r="F494" s="78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</row>
    <row r="495" spans="1:17" ht="14.4">
      <c r="A495" s="44"/>
      <c r="B495" s="44"/>
      <c r="C495" s="4"/>
      <c r="D495" s="5"/>
      <c r="E495" s="78"/>
      <c r="F495" s="78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</row>
    <row r="496" spans="1:17" ht="14.4">
      <c r="A496" s="44"/>
      <c r="B496" s="44"/>
      <c r="C496" s="4"/>
      <c r="D496" s="5"/>
      <c r="E496" s="78"/>
      <c r="F496" s="78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</row>
    <row r="497" spans="1:17" ht="14.4">
      <c r="A497" s="44"/>
      <c r="B497" s="44"/>
      <c r="C497" s="4"/>
      <c r="D497" s="5"/>
      <c r="E497" s="78"/>
      <c r="F497" s="78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</row>
    <row r="498" spans="1:17" ht="14.4">
      <c r="A498" s="44"/>
      <c r="B498" s="44"/>
      <c r="C498" s="4"/>
      <c r="D498" s="5"/>
      <c r="E498" s="78"/>
      <c r="F498" s="78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</row>
    <row r="499" spans="1:17" ht="14.4">
      <c r="A499" s="44"/>
      <c r="B499" s="44"/>
      <c r="C499" s="4"/>
      <c r="D499" s="5"/>
      <c r="E499" s="78"/>
      <c r="F499" s="78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</row>
    <row r="500" spans="1:17" ht="14.4">
      <c r="A500" s="44"/>
      <c r="B500" s="44"/>
      <c r="C500" s="4"/>
      <c r="D500" s="5"/>
      <c r="E500" s="78"/>
      <c r="F500" s="78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</row>
    <row r="501" spans="1:17" ht="14.4">
      <c r="A501" s="44"/>
      <c r="B501" s="44"/>
      <c r="C501" s="4"/>
      <c r="D501" s="5"/>
      <c r="E501" s="78"/>
      <c r="F501" s="78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17" ht="14.4">
      <c r="A502" s="44"/>
      <c r="B502" s="44"/>
      <c r="C502" s="4"/>
      <c r="D502" s="5"/>
      <c r="E502" s="78"/>
      <c r="F502" s="78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17" ht="14.4">
      <c r="A503" s="44"/>
      <c r="B503" s="44"/>
      <c r="C503" s="4"/>
      <c r="D503" s="5"/>
      <c r="E503" s="78"/>
      <c r="F503" s="78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</row>
    <row r="504" spans="1:17" ht="14.4">
      <c r="A504" s="44"/>
      <c r="B504" s="44"/>
      <c r="C504" s="4"/>
      <c r="D504" s="5"/>
      <c r="E504" s="78"/>
      <c r="F504" s="78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17" ht="14.4">
      <c r="A505" s="44"/>
      <c r="B505" s="44"/>
      <c r="C505" s="4"/>
      <c r="D505" s="5"/>
      <c r="E505" s="78"/>
      <c r="F505" s="78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</row>
    <row r="506" spans="1:17" ht="14.4">
      <c r="A506" s="44"/>
      <c r="B506" s="44"/>
      <c r="C506" s="4"/>
      <c r="D506" s="5"/>
      <c r="E506" s="78"/>
      <c r="F506" s="78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</row>
    <row r="507" spans="1:17" ht="14.4">
      <c r="A507" s="44"/>
      <c r="B507" s="44"/>
      <c r="C507" s="4"/>
      <c r="D507" s="5"/>
      <c r="E507" s="78"/>
      <c r="F507" s="78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</row>
    <row r="508" spans="1:17" ht="14.4">
      <c r="A508" s="44"/>
      <c r="B508" s="44"/>
      <c r="C508" s="4"/>
      <c r="D508" s="5"/>
      <c r="E508" s="78"/>
      <c r="F508" s="78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</row>
    <row r="509" spans="1:17" ht="14.4">
      <c r="A509" s="44"/>
      <c r="B509" s="44"/>
      <c r="C509" s="4"/>
      <c r="D509" s="5"/>
      <c r="E509" s="78"/>
      <c r="F509" s="78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</row>
    <row r="510" spans="1:17" ht="14.4">
      <c r="A510" s="44"/>
      <c r="B510" s="44"/>
      <c r="C510" s="4"/>
      <c r="D510" s="5"/>
      <c r="E510" s="78"/>
      <c r="F510" s="78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</row>
    <row r="511" spans="1:17" ht="14.4">
      <c r="A511" s="44"/>
      <c r="B511" s="44"/>
      <c r="C511" s="4"/>
      <c r="D511" s="5"/>
      <c r="E511" s="78"/>
      <c r="F511" s="78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</row>
    <row r="512" spans="1:17" ht="14.4">
      <c r="A512" s="44"/>
      <c r="B512" s="44"/>
      <c r="C512" s="4"/>
      <c r="D512" s="5"/>
      <c r="E512" s="78"/>
      <c r="F512" s="78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</row>
    <row r="513" spans="1:17" ht="14.4">
      <c r="A513" s="44"/>
      <c r="B513" s="44"/>
      <c r="C513" s="4"/>
      <c r="D513" s="5"/>
      <c r="E513" s="78"/>
      <c r="F513" s="78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</row>
    <row r="514" spans="1:17" ht="14.4">
      <c r="A514" s="44"/>
      <c r="B514" s="44"/>
      <c r="C514" s="4"/>
      <c r="D514" s="5"/>
      <c r="E514" s="78"/>
      <c r="F514" s="78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</row>
    <row r="515" spans="1:17" ht="14.4">
      <c r="A515" s="44"/>
      <c r="B515" s="44"/>
      <c r="C515" s="4"/>
      <c r="D515" s="5"/>
      <c r="E515" s="78"/>
      <c r="F515" s="78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</row>
    <row r="516" spans="1:17" ht="14.4">
      <c r="A516" s="44"/>
      <c r="B516" s="44"/>
      <c r="C516" s="4"/>
      <c r="D516" s="5"/>
      <c r="E516" s="78"/>
      <c r="F516" s="78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</row>
    <row r="517" spans="1:17" ht="14.4">
      <c r="A517" s="44"/>
      <c r="B517" s="44"/>
      <c r="C517" s="4"/>
      <c r="D517" s="5"/>
      <c r="E517" s="78"/>
      <c r="F517" s="78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</row>
    <row r="518" spans="1:17" ht="14.4">
      <c r="A518" s="44"/>
      <c r="B518" s="44"/>
      <c r="C518" s="4"/>
      <c r="D518" s="5"/>
      <c r="E518" s="78"/>
      <c r="F518" s="78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</row>
    <row r="519" spans="1:17" ht="14.4">
      <c r="A519" s="44"/>
      <c r="B519" s="44"/>
      <c r="C519" s="4"/>
      <c r="D519" s="5"/>
      <c r="E519" s="78"/>
      <c r="F519" s="78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</row>
    <row r="520" spans="1:17" ht="14.4">
      <c r="A520" s="44"/>
      <c r="B520" s="44"/>
      <c r="C520" s="4"/>
      <c r="D520" s="5"/>
      <c r="E520" s="78"/>
      <c r="F520" s="78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</row>
    <row r="521" spans="1:17" ht="14.4">
      <c r="A521" s="44"/>
      <c r="B521" s="44"/>
      <c r="C521" s="4"/>
      <c r="D521" s="5"/>
      <c r="E521" s="78"/>
      <c r="F521" s="78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</row>
    <row r="522" spans="1:17" ht="14.4">
      <c r="A522" s="44"/>
      <c r="B522" s="44"/>
      <c r="C522" s="4"/>
      <c r="D522" s="5"/>
      <c r="E522" s="78"/>
      <c r="F522" s="78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</row>
    <row r="523" spans="1:17" ht="14.4">
      <c r="A523" s="44"/>
      <c r="B523" s="44"/>
      <c r="C523" s="4"/>
      <c r="D523" s="5"/>
      <c r="E523" s="78"/>
      <c r="F523" s="78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</row>
    <row r="524" spans="1:17" ht="14.4">
      <c r="A524" s="44"/>
      <c r="B524" s="44"/>
      <c r="C524" s="4"/>
      <c r="D524" s="5"/>
      <c r="E524" s="78"/>
      <c r="F524" s="78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</row>
    <row r="525" spans="1:17" ht="14.4">
      <c r="A525" s="44"/>
      <c r="B525" s="44"/>
      <c r="C525" s="4"/>
      <c r="D525" s="5"/>
      <c r="E525" s="78"/>
      <c r="F525" s="78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</row>
    <row r="526" spans="1:17" ht="14.4">
      <c r="A526" s="44"/>
      <c r="B526" s="44"/>
      <c r="C526" s="4"/>
      <c r="D526" s="5"/>
      <c r="E526" s="78"/>
      <c r="F526" s="78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</row>
    <row r="527" spans="1:17" ht="14.4">
      <c r="A527" s="44"/>
      <c r="B527" s="44"/>
      <c r="C527" s="4"/>
      <c r="D527" s="5"/>
      <c r="E527" s="78"/>
      <c r="F527" s="78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</row>
    <row r="528" spans="1:17" ht="14.4">
      <c r="A528" s="44"/>
      <c r="B528" s="44"/>
      <c r="C528" s="4"/>
      <c r="D528" s="5"/>
      <c r="E528" s="78"/>
      <c r="F528" s="78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</row>
    <row r="529" spans="1:17" ht="14.4">
      <c r="A529" s="44"/>
      <c r="B529" s="44"/>
      <c r="C529" s="4"/>
      <c r="D529" s="5"/>
      <c r="E529" s="78"/>
      <c r="F529" s="78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</row>
    <row r="530" spans="1:17" ht="14.4">
      <c r="A530" s="44"/>
      <c r="B530" s="44"/>
      <c r="C530" s="4"/>
      <c r="D530" s="5"/>
      <c r="E530" s="78"/>
      <c r="F530" s="78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</row>
    <row r="531" spans="1:17" ht="14.4">
      <c r="A531" s="44"/>
      <c r="B531" s="44"/>
      <c r="C531" s="4"/>
      <c r="D531" s="5"/>
      <c r="E531" s="78"/>
      <c r="F531" s="78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</row>
    <row r="532" spans="1:17" ht="14.4">
      <c r="A532" s="44"/>
      <c r="B532" s="44"/>
      <c r="C532" s="4"/>
      <c r="D532" s="5"/>
      <c r="E532" s="78"/>
      <c r="F532" s="78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</row>
    <row r="533" spans="1:17" ht="14.4">
      <c r="A533" s="44"/>
      <c r="B533" s="44"/>
      <c r="C533" s="4"/>
      <c r="D533" s="5"/>
      <c r="E533" s="78"/>
      <c r="F533" s="78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</row>
    <row r="534" spans="1:17" ht="14.4">
      <c r="A534" s="44"/>
      <c r="B534" s="44"/>
      <c r="C534" s="4"/>
      <c r="D534" s="5"/>
      <c r="E534" s="78"/>
      <c r="F534" s="78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</row>
    <row r="535" spans="1:17" ht="14.4">
      <c r="A535" s="44"/>
      <c r="B535" s="44"/>
      <c r="C535" s="4"/>
      <c r="D535" s="5"/>
      <c r="E535" s="78"/>
      <c r="F535" s="78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</row>
    <row r="536" spans="1:17" ht="14.4">
      <c r="A536" s="44"/>
      <c r="B536" s="44"/>
      <c r="C536" s="4"/>
      <c r="D536" s="5"/>
      <c r="E536" s="78"/>
      <c r="F536" s="78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</row>
    <row r="537" spans="1:17" ht="14.4">
      <c r="A537" s="44"/>
      <c r="B537" s="44"/>
      <c r="C537" s="4"/>
      <c r="D537" s="5"/>
      <c r="E537" s="78"/>
      <c r="F537" s="78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</row>
    <row r="538" spans="1:17" ht="14.4">
      <c r="A538" s="44"/>
      <c r="B538" s="44"/>
      <c r="C538" s="4"/>
      <c r="D538" s="5"/>
      <c r="E538" s="78"/>
      <c r="F538" s="78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</row>
    <row r="539" spans="1:17" ht="14.4">
      <c r="A539" s="44"/>
      <c r="B539" s="44"/>
      <c r="C539" s="4"/>
      <c r="D539" s="5"/>
      <c r="E539" s="78"/>
      <c r="F539" s="78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</row>
    <row r="540" spans="1:17" ht="14.4">
      <c r="A540" s="44"/>
      <c r="B540" s="44"/>
      <c r="C540" s="4"/>
      <c r="D540" s="5"/>
      <c r="E540" s="78"/>
      <c r="F540" s="78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</row>
    <row r="541" spans="1:17" ht="14.4">
      <c r="A541" s="44"/>
      <c r="B541" s="44"/>
      <c r="C541" s="4"/>
      <c r="D541" s="5"/>
      <c r="E541" s="78"/>
      <c r="F541" s="78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</row>
    <row r="542" spans="1:17" ht="14.4">
      <c r="A542" s="44"/>
      <c r="B542" s="44"/>
      <c r="C542" s="4"/>
      <c r="D542" s="5"/>
      <c r="E542" s="78"/>
      <c r="F542" s="78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</row>
    <row r="543" spans="1:17" ht="14.4">
      <c r="A543" s="44"/>
      <c r="B543" s="44"/>
      <c r="C543" s="4"/>
      <c r="D543" s="5"/>
      <c r="E543" s="78"/>
      <c r="F543" s="78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</row>
    <row r="544" spans="1:17" ht="14.4">
      <c r="A544" s="44"/>
      <c r="B544" s="44"/>
      <c r="C544" s="4"/>
      <c r="D544" s="5"/>
      <c r="E544" s="78"/>
      <c r="F544" s="78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</row>
    <row r="545" spans="1:17" ht="14.4">
      <c r="A545" s="44"/>
      <c r="B545" s="44"/>
      <c r="C545" s="4"/>
      <c r="D545" s="5"/>
      <c r="E545" s="78"/>
      <c r="F545" s="78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</row>
    <row r="546" spans="1:17" ht="14.4">
      <c r="A546" s="44"/>
      <c r="B546" s="44"/>
      <c r="C546" s="4"/>
      <c r="D546" s="5"/>
      <c r="E546" s="78"/>
      <c r="F546" s="78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</row>
    <row r="547" spans="1:17" ht="14.4">
      <c r="A547" s="44"/>
      <c r="B547" s="44"/>
      <c r="C547" s="4"/>
      <c r="D547" s="5"/>
      <c r="E547" s="78"/>
      <c r="F547" s="78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</row>
    <row r="548" spans="1:17" ht="14.4">
      <c r="A548" s="44"/>
      <c r="B548" s="44"/>
      <c r="C548" s="4"/>
      <c r="D548" s="5"/>
      <c r="E548" s="78"/>
      <c r="F548" s="78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</row>
    <row r="549" spans="1:17" ht="14.4">
      <c r="A549" s="44"/>
      <c r="B549" s="44"/>
      <c r="C549" s="4"/>
      <c r="D549" s="5"/>
      <c r="E549" s="78"/>
      <c r="F549" s="78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</row>
    <row r="550" spans="1:17" ht="14.4">
      <c r="A550" s="44"/>
      <c r="B550" s="44"/>
      <c r="C550" s="4"/>
      <c r="D550" s="5"/>
      <c r="E550" s="78"/>
      <c r="F550" s="78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</row>
    <row r="551" spans="1:17" ht="14.4">
      <c r="A551" s="44"/>
      <c r="B551" s="44"/>
      <c r="C551" s="4"/>
      <c r="D551" s="5"/>
      <c r="E551" s="78"/>
      <c r="F551" s="78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</row>
    <row r="552" spans="1:17" ht="14.4">
      <c r="A552" s="44"/>
      <c r="B552" s="44"/>
      <c r="C552" s="4"/>
      <c r="D552" s="5"/>
      <c r="E552" s="78"/>
      <c r="F552" s="78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</row>
    <row r="553" spans="1:17" ht="14.4">
      <c r="A553" s="44"/>
      <c r="B553" s="44"/>
      <c r="C553" s="4"/>
      <c r="D553" s="5"/>
      <c r="E553" s="78"/>
      <c r="F553" s="78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</row>
    <row r="554" spans="1:17" ht="14.4">
      <c r="A554" s="44"/>
      <c r="B554" s="44"/>
      <c r="C554" s="4"/>
      <c r="D554" s="5"/>
      <c r="E554" s="78"/>
      <c r="F554" s="78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</row>
    <row r="555" spans="1:17" ht="14.4">
      <c r="A555" s="44"/>
      <c r="B555" s="44"/>
      <c r="C555" s="4"/>
      <c r="D555" s="5"/>
      <c r="E555" s="78"/>
      <c r="F555" s="78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</row>
    <row r="556" spans="1:17" ht="14.4">
      <c r="A556" s="44"/>
      <c r="B556" s="44"/>
      <c r="C556" s="4"/>
      <c r="D556" s="5"/>
      <c r="E556" s="78"/>
      <c r="F556" s="78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</row>
    <row r="557" spans="1:17" ht="14.4">
      <c r="A557" s="44"/>
      <c r="B557" s="44"/>
      <c r="C557" s="4"/>
      <c r="D557" s="5"/>
      <c r="E557" s="78"/>
      <c r="F557" s="78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</row>
    <row r="558" spans="1:17" ht="14.4">
      <c r="A558" s="44"/>
      <c r="B558" s="44"/>
      <c r="C558" s="4"/>
      <c r="D558" s="5"/>
      <c r="E558" s="78"/>
      <c r="F558" s="78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</row>
    <row r="559" spans="1:17" ht="14.4">
      <c r="A559" s="44"/>
      <c r="B559" s="44"/>
      <c r="C559" s="4"/>
      <c r="D559" s="5"/>
      <c r="E559" s="78"/>
      <c r="F559" s="78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</row>
    <row r="560" spans="1:17" ht="14.4">
      <c r="A560" s="44"/>
      <c r="B560" s="44"/>
      <c r="C560" s="4"/>
      <c r="D560" s="5"/>
      <c r="E560" s="78"/>
      <c r="F560" s="78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</row>
    <row r="561" spans="1:17" ht="14.4">
      <c r="A561" s="44"/>
      <c r="B561" s="44"/>
      <c r="C561" s="4"/>
      <c r="D561" s="5"/>
      <c r="E561" s="78"/>
      <c r="F561" s="78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</row>
    <row r="562" spans="1:17" ht="14.4">
      <c r="A562" s="44"/>
      <c r="B562" s="44"/>
      <c r="C562" s="4"/>
      <c r="D562" s="5"/>
      <c r="E562" s="78"/>
      <c r="F562" s="78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</row>
    <row r="563" spans="1:17" ht="14.4">
      <c r="A563" s="44"/>
      <c r="B563" s="44"/>
      <c r="C563" s="4"/>
      <c r="D563" s="5"/>
      <c r="E563" s="78"/>
      <c r="F563" s="78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</row>
    <row r="564" spans="1:17" ht="14.4">
      <c r="A564" s="44"/>
      <c r="B564" s="44"/>
      <c r="C564" s="4"/>
      <c r="D564" s="5"/>
      <c r="E564" s="78"/>
      <c r="F564" s="78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</row>
    <row r="565" spans="1:17" ht="14.4">
      <c r="A565" s="44"/>
      <c r="B565" s="44"/>
      <c r="C565" s="4"/>
      <c r="D565" s="5"/>
      <c r="E565" s="78"/>
      <c r="F565" s="78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</row>
    <row r="566" spans="1:17" ht="14.4">
      <c r="A566" s="44"/>
      <c r="B566" s="44"/>
      <c r="C566" s="4"/>
      <c r="D566" s="5"/>
      <c r="E566" s="78"/>
      <c r="F566" s="78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</row>
    <row r="567" spans="1:17" ht="14.4">
      <c r="A567" s="44"/>
      <c r="B567" s="44"/>
      <c r="C567" s="4"/>
      <c r="D567" s="5"/>
      <c r="E567" s="78"/>
      <c r="F567" s="78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</row>
    <row r="568" spans="1:17" ht="14.4">
      <c r="A568" s="44"/>
      <c r="B568" s="44"/>
      <c r="C568" s="4"/>
      <c r="D568" s="5"/>
      <c r="E568" s="78"/>
      <c r="F568" s="78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</row>
    <row r="569" spans="1:17" ht="14.4">
      <c r="A569" s="44"/>
      <c r="B569" s="44"/>
      <c r="C569" s="4"/>
      <c r="D569" s="5"/>
      <c r="E569" s="78"/>
      <c r="F569" s="78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</row>
    <row r="570" spans="1:17" ht="14.4">
      <c r="A570" s="44"/>
      <c r="B570" s="44"/>
      <c r="C570" s="4"/>
      <c r="D570" s="5"/>
      <c r="E570" s="78"/>
      <c r="F570" s="78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</row>
    <row r="571" spans="1:17" ht="14.4">
      <c r="A571" s="44"/>
      <c r="B571" s="44"/>
      <c r="C571" s="4"/>
      <c r="D571" s="5"/>
      <c r="E571" s="78"/>
      <c r="F571" s="78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</row>
    <row r="572" spans="1:17" ht="14.4">
      <c r="A572" s="44"/>
      <c r="B572" s="44"/>
      <c r="C572" s="4"/>
      <c r="D572" s="5"/>
      <c r="E572" s="78"/>
      <c r="F572" s="78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</row>
    <row r="573" spans="1:17" ht="14.4">
      <c r="A573" s="44"/>
      <c r="B573" s="44"/>
      <c r="C573" s="4"/>
      <c r="D573" s="5"/>
      <c r="E573" s="78"/>
      <c r="F573" s="78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</row>
    <row r="574" spans="1:17" ht="14.4">
      <c r="A574" s="44"/>
      <c r="B574" s="44"/>
      <c r="C574" s="4"/>
      <c r="D574" s="5"/>
      <c r="E574" s="78"/>
      <c r="F574" s="78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</row>
    <row r="575" spans="1:17" ht="14.4">
      <c r="A575" s="44"/>
      <c r="B575" s="44"/>
      <c r="C575" s="4"/>
      <c r="D575" s="5"/>
      <c r="E575" s="78"/>
      <c r="F575" s="78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</row>
    <row r="576" spans="1:17" ht="14.4">
      <c r="A576" s="44"/>
      <c r="B576" s="44"/>
      <c r="C576" s="4"/>
      <c r="D576" s="5"/>
      <c r="E576" s="78"/>
      <c r="F576" s="78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4.4">
      <c r="A577" s="44"/>
      <c r="B577" s="44"/>
      <c r="C577" s="4"/>
      <c r="D577" s="5"/>
      <c r="E577" s="78"/>
      <c r="F577" s="78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</row>
    <row r="578" spans="1:17" ht="14.4">
      <c r="A578" s="44"/>
      <c r="B578" s="44"/>
      <c r="C578" s="4"/>
      <c r="D578" s="5"/>
      <c r="E578" s="78"/>
      <c r="F578" s="78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4.4">
      <c r="A579" s="44"/>
      <c r="B579" s="44"/>
      <c r="C579" s="4"/>
      <c r="D579" s="5"/>
      <c r="E579" s="78"/>
      <c r="F579" s="78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</row>
    <row r="580" spans="1:17" ht="14.4">
      <c r="A580" s="44"/>
      <c r="B580" s="44"/>
      <c r="C580" s="4"/>
      <c r="D580" s="5"/>
      <c r="E580" s="78"/>
      <c r="F580" s="78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4.4">
      <c r="A581" s="44"/>
      <c r="B581" s="44"/>
      <c r="C581" s="4"/>
      <c r="D581" s="5"/>
      <c r="E581" s="78"/>
      <c r="F581" s="78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</row>
    <row r="582" spans="1:17" ht="14.4">
      <c r="A582" s="44"/>
      <c r="B582" s="44"/>
      <c r="C582" s="4"/>
      <c r="D582" s="5"/>
      <c r="E582" s="78"/>
      <c r="F582" s="78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4.4">
      <c r="A583" s="44"/>
      <c r="B583" s="44"/>
      <c r="C583" s="4"/>
      <c r="D583" s="5"/>
      <c r="E583" s="78"/>
      <c r="F583" s="78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</row>
    <row r="584" spans="1:17" ht="14.4">
      <c r="A584" s="44"/>
      <c r="B584" s="44"/>
      <c r="C584" s="4"/>
      <c r="D584" s="5"/>
      <c r="E584" s="78"/>
      <c r="F584" s="78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4.4">
      <c r="A585" s="44"/>
      <c r="B585" s="44"/>
      <c r="C585" s="4"/>
      <c r="D585" s="5"/>
      <c r="E585" s="78"/>
      <c r="F585" s="78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4.4">
      <c r="A586" s="44"/>
      <c r="B586" s="44"/>
      <c r="C586" s="4"/>
      <c r="D586" s="5"/>
      <c r="E586" s="78"/>
      <c r="F586" s="78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4.4">
      <c r="A587" s="44"/>
      <c r="B587" s="44"/>
      <c r="C587" s="4"/>
      <c r="D587" s="5"/>
      <c r="E587" s="78"/>
      <c r="F587" s="78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</row>
    <row r="588" spans="1:17" ht="14.4">
      <c r="A588" s="44"/>
      <c r="B588" s="44"/>
      <c r="C588" s="4"/>
      <c r="D588" s="5"/>
      <c r="E588" s="78"/>
      <c r="F588" s="78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</row>
    <row r="589" spans="1:17" ht="14.4">
      <c r="A589" s="44"/>
      <c r="B589" s="44"/>
      <c r="C589" s="4"/>
      <c r="D589" s="5"/>
      <c r="E589" s="78"/>
      <c r="F589" s="78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</row>
    <row r="590" spans="1:17" ht="14.4">
      <c r="A590" s="44"/>
      <c r="B590" s="44"/>
      <c r="C590" s="4"/>
      <c r="D590" s="5"/>
      <c r="E590" s="78"/>
      <c r="F590" s="78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</row>
    <row r="591" spans="1:17" ht="14.4">
      <c r="A591" s="44"/>
      <c r="B591" s="44"/>
      <c r="C591" s="4"/>
      <c r="D591" s="5"/>
      <c r="E591" s="78"/>
      <c r="F591" s="78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</row>
    <row r="592" spans="1:17" ht="14.4">
      <c r="A592" s="44"/>
      <c r="B592" s="44"/>
      <c r="C592" s="4"/>
      <c r="D592" s="5"/>
      <c r="E592" s="78"/>
      <c r="F592" s="78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</row>
    <row r="593" spans="1:17" ht="14.4">
      <c r="A593" s="44"/>
      <c r="B593" s="44"/>
      <c r="C593" s="4"/>
      <c r="D593" s="5"/>
      <c r="E593" s="78"/>
      <c r="F593" s="78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</row>
    <row r="594" spans="1:17" ht="14.4">
      <c r="A594" s="44"/>
      <c r="B594" s="44"/>
      <c r="C594" s="4"/>
      <c r="D594" s="5"/>
      <c r="E594" s="78"/>
      <c r="F594" s="78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</row>
    <row r="595" spans="1:17" ht="14.4">
      <c r="A595" s="44"/>
      <c r="B595" s="44"/>
      <c r="C595" s="4"/>
      <c r="D595" s="5"/>
      <c r="E595" s="78"/>
      <c r="F595" s="78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</row>
    <row r="596" spans="1:17" ht="14.4">
      <c r="A596" s="44"/>
      <c r="B596" s="44"/>
      <c r="C596" s="4"/>
      <c r="D596" s="5"/>
      <c r="E596" s="78"/>
      <c r="F596" s="78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</row>
    <row r="597" spans="1:17" ht="14.4">
      <c r="A597" s="44"/>
      <c r="B597" s="44"/>
      <c r="C597" s="4"/>
      <c r="D597" s="5"/>
      <c r="E597" s="78"/>
      <c r="F597" s="78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</row>
    <row r="598" spans="1:17" ht="14.4">
      <c r="A598" s="44"/>
      <c r="B598" s="44"/>
      <c r="C598" s="4"/>
      <c r="D598" s="5"/>
      <c r="E598" s="78"/>
      <c r="F598" s="78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</row>
    <row r="599" spans="1:17" ht="14.4">
      <c r="A599" s="44"/>
      <c r="B599" s="44"/>
      <c r="C599" s="4"/>
      <c r="D599" s="5"/>
      <c r="E599" s="78"/>
      <c r="F599" s="78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</row>
    <row r="600" spans="1:17" ht="14.4">
      <c r="A600" s="44"/>
      <c r="B600" s="44"/>
      <c r="C600" s="4"/>
      <c r="D600" s="5"/>
      <c r="E600" s="78"/>
      <c r="F600" s="78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</row>
    <row r="601" spans="1:17" ht="14.4">
      <c r="A601" s="44"/>
      <c r="B601" s="44"/>
      <c r="C601" s="4"/>
      <c r="D601" s="5"/>
      <c r="E601" s="78"/>
      <c r="F601" s="78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</row>
    <row r="602" spans="1:17" ht="14.4">
      <c r="A602" s="44"/>
      <c r="B602" s="44"/>
      <c r="C602" s="4"/>
      <c r="D602" s="5"/>
      <c r="E602" s="78"/>
      <c r="F602" s="78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</row>
    <row r="603" spans="1:17" ht="14.4">
      <c r="A603" s="44"/>
      <c r="B603" s="44"/>
      <c r="C603" s="4"/>
      <c r="D603" s="5"/>
      <c r="E603" s="78"/>
      <c r="F603" s="78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</row>
    <row r="604" spans="1:17" ht="14.4">
      <c r="A604" s="44"/>
      <c r="B604" s="44"/>
      <c r="C604" s="4"/>
      <c r="D604" s="5"/>
      <c r="E604" s="78"/>
      <c r="F604" s="78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</row>
    <row r="605" spans="1:17" ht="14.4">
      <c r="A605" s="44"/>
      <c r="B605" s="44"/>
      <c r="C605" s="4"/>
      <c r="D605" s="5"/>
      <c r="E605" s="78"/>
      <c r="F605" s="78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</row>
    <row r="606" spans="1:17" ht="14.4">
      <c r="A606" s="44"/>
      <c r="B606" s="44"/>
      <c r="C606" s="4"/>
      <c r="D606" s="5"/>
      <c r="E606" s="78"/>
      <c r="F606" s="78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</row>
    <row r="607" spans="1:17" ht="14.4">
      <c r="A607" s="44"/>
      <c r="B607" s="44"/>
      <c r="C607" s="4"/>
      <c r="D607" s="5"/>
      <c r="E607" s="78"/>
      <c r="F607" s="78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</row>
    <row r="608" spans="1:17" ht="14.4">
      <c r="A608" s="44"/>
      <c r="B608" s="44"/>
      <c r="C608" s="4"/>
      <c r="D608" s="5"/>
      <c r="E608" s="78"/>
      <c r="F608" s="78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</row>
    <row r="609" spans="1:17" ht="14.4">
      <c r="A609" s="44"/>
      <c r="B609" s="44"/>
      <c r="C609" s="4"/>
      <c r="D609" s="5"/>
      <c r="E609" s="78"/>
      <c r="F609" s="78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</row>
    <row r="610" spans="1:17" ht="14.4">
      <c r="A610" s="44"/>
      <c r="B610" s="44"/>
      <c r="C610" s="4"/>
      <c r="D610" s="5"/>
      <c r="E610" s="78"/>
      <c r="F610" s="78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</row>
    <row r="611" spans="1:17" ht="14.4">
      <c r="A611" s="44"/>
      <c r="B611" s="44"/>
      <c r="C611" s="4"/>
      <c r="D611" s="5"/>
      <c r="E611" s="78"/>
      <c r="F611" s="78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4.4">
      <c r="A612" s="44"/>
      <c r="B612" s="44"/>
      <c r="C612" s="4"/>
      <c r="D612" s="5"/>
      <c r="E612" s="78"/>
      <c r="F612" s="78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</row>
    <row r="613" spans="1:17" ht="14.4">
      <c r="A613" s="44"/>
      <c r="B613" s="44"/>
      <c r="C613" s="4"/>
      <c r="D613" s="5"/>
      <c r="E613" s="78"/>
      <c r="F613" s="78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4.4">
      <c r="A614" s="44"/>
      <c r="B614" s="44"/>
      <c r="C614" s="4"/>
      <c r="D614" s="5"/>
      <c r="E614" s="78"/>
      <c r="F614" s="78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</row>
    <row r="615" spans="1:17" ht="14.4">
      <c r="A615" s="44"/>
      <c r="B615" s="44"/>
      <c r="C615" s="4"/>
      <c r="D615" s="5"/>
      <c r="E615" s="78"/>
      <c r="F615" s="78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4.4">
      <c r="A616" s="44"/>
      <c r="B616" s="44"/>
      <c r="C616" s="4"/>
      <c r="D616" s="5"/>
      <c r="E616" s="78"/>
      <c r="F616" s="78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</row>
    <row r="617" spans="1:17" ht="14.4">
      <c r="A617" s="44"/>
      <c r="B617" s="44"/>
      <c r="C617" s="4"/>
      <c r="D617" s="5"/>
      <c r="E617" s="78"/>
      <c r="F617" s="78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4.4">
      <c r="A618" s="44"/>
      <c r="B618" s="44"/>
      <c r="C618" s="4"/>
      <c r="D618" s="5"/>
      <c r="E618" s="78"/>
      <c r="F618" s="78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</row>
    <row r="619" spans="1:17" ht="14.4">
      <c r="A619" s="44"/>
      <c r="B619" s="44"/>
      <c r="C619" s="4"/>
      <c r="D619" s="5"/>
      <c r="E619" s="78"/>
      <c r="F619" s="78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ht="14.4">
      <c r="A620" s="44"/>
      <c r="B620" s="44"/>
      <c r="C620" s="4"/>
      <c r="D620" s="5"/>
      <c r="E620" s="78"/>
      <c r="F620" s="78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4.4">
      <c r="A621" s="44"/>
      <c r="B621" s="44"/>
      <c r="C621" s="4"/>
      <c r="D621" s="5"/>
      <c r="E621" s="78"/>
      <c r="F621" s="78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ht="14.4">
      <c r="A622" s="44"/>
      <c r="B622" s="44"/>
      <c r="C622" s="4"/>
      <c r="D622" s="5"/>
      <c r="E622" s="78"/>
      <c r="F622" s="78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4.4">
      <c r="A623" s="44"/>
      <c r="B623" s="44"/>
      <c r="C623" s="4"/>
      <c r="D623" s="5"/>
      <c r="E623" s="78"/>
      <c r="F623" s="78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</row>
    <row r="624" spans="1:17" ht="14.4">
      <c r="A624" s="44"/>
      <c r="B624" s="44"/>
      <c r="C624" s="4"/>
      <c r="D624" s="5"/>
      <c r="E624" s="78"/>
      <c r="F624" s="78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4.4">
      <c r="A625" s="44"/>
      <c r="B625" s="44"/>
      <c r="C625" s="4"/>
      <c r="D625" s="5"/>
      <c r="E625" s="78"/>
      <c r="F625" s="78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</row>
    <row r="626" spans="1:17" ht="14.4">
      <c r="A626" s="44"/>
      <c r="B626" s="44"/>
      <c r="C626" s="4"/>
      <c r="D626" s="5"/>
      <c r="E626" s="78"/>
      <c r="F626" s="78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</row>
    <row r="627" spans="1:17" ht="14.4">
      <c r="A627" s="44"/>
      <c r="B627" s="44"/>
      <c r="C627" s="4"/>
      <c r="D627" s="5"/>
      <c r="E627" s="78"/>
      <c r="F627" s="78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</row>
    <row r="628" spans="1:17" ht="14.4">
      <c r="A628" s="44"/>
      <c r="B628" s="44"/>
      <c r="C628" s="4"/>
      <c r="D628" s="5"/>
      <c r="E628" s="78"/>
      <c r="F628" s="78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</row>
    <row r="629" spans="1:17" ht="14.4">
      <c r="A629" s="44"/>
      <c r="B629" s="44"/>
      <c r="C629" s="4"/>
      <c r="D629" s="5"/>
      <c r="E629" s="78"/>
      <c r="F629" s="78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</row>
    <row r="630" spans="1:17" ht="14.4">
      <c r="A630" s="44"/>
      <c r="B630" s="44"/>
      <c r="C630" s="4"/>
      <c r="D630" s="5"/>
      <c r="E630" s="78"/>
      <c r="F630" s="78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</row>
    <row r="631" spans="1:17" ht="14.4">
      <c r="A631" s="44"/>
      <c r="B631" s="44"/>
      <c r="C631" s="4"/>
      <c r="D631" s="5"/>
      <c r="E631" s="78"/>
      <c r="F631" s="78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</row>
    <row r="632" spans="1:17" ht="14.4">
      <c r="A632" s="44"/>
      <c r="B632" s="44"/>
      <c r="C632" s="4"/>
      <c r="D632" s="5"/>
      <c r="E632" s="78"/>
      <c r="F632" s="78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</row>
    <row r="633" spans="1:17" ht="14.4">
      <c r="A633" s="44"/>
      <c r="B633" s="44"/>
      <c r="C633" s="4"/>
      <c r="D633" s="5"/>
      <c r="E633" s="78"/>
      <c r="F633" s="78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</row>
    <row r="634" spans="1:17" ht="14.4">
      <c r="A634" s="44"/>
      <c r="B634" s="44"/>
      <c r="C634" s="4"/>
      <c r="D634" s="5"/>
      <c r="E634" s="78"/>
      <c r="F634" s="78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</row>
    <row r="635" spans="1:17" ht="14.4">
      <c r="A635" s="44"/>
      <c r="B635" s="44"/>
      <c r="C635" s="4"/>
      <c r="D635" s="5"/>
      <c r="E635" s="78"/>
      <c r="F635" s="78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</row>
    <row r="636" spans="1:17" ht="14.4">
      <c r="A636" s="44"/>
      <c r="B636" s="44"/>
      <c r="C636" s="4"/>
      <c r="D636" s="5"/>
      <c r="E636" s="78"/>
      <c r="F636" s="78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</row>
    <row r="637" spans="1:17" ht="14.4">
      <c r="A637" s="44"/>
      <c r="B637" s="44"/>
      <c r="C637" s="4"/>
      <c r="D637" s="5"/>
      <c r="E637" s="78"/>
      <c r="F637" s="78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</row>
    <row r="638" spans="1:17" ht="14.4">
      <c r="A638" s="44"/>
      <c r="B638" s="44"/>
      <c r="C638" s="4"/>
      <c r="D638" s="5"/>
      <c r="E638" s="78"/>
      <c r="F638" s="78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</row>
    <row r="639" spans="1:17" ht="14.4">
      <c r="A639" s="44"/>
      <c r="B639" s="44"/>
      <c r="C639" s="4"/>
      <c r="D639" s="5"/>
      <c r="E639" s="78"/>
      <c r="F639" s="78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</row>
    <row r="640" spans="1:17" ht="14.4">
      <c r="A640" s="44"/>
      <c r="B640" s="44"/>
      <c r="C640" s="4"/>
      <c r="D640" s="5"/>
      <c r="E640" s="78"/>
      <c r="F640" s="78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</row>
    <row r="641" spans="1:17" ht="14.4">
      <c r="A641" s="44"/>
      <c r="B641" s="44"/>
      <c r="C641" s="4"/>
      <c r="D641" s="5"/>
      <c r="E641" s="78"/>
      <c r="F641" s="78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</row>
    <row r="642" spans="1:17" ht="14.4">
      <c r="A642" s="44"/>
      <c r="B642" s="44"/>
      <c r="C642" s="4"/>
      <c r="D642" s="5"/>
      <c r="E642" s="78"/>
      <c r="F642" s="78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</row>
    <row r="643" spans="1:17" ht="14.4">
      <c r="A643" s="44"/>
      <c r="B643" s="44"/>
      <c r="C643" s="4"/>
      <c r="D643" s="5"/>
      <c r="E643" s="78"/>
      <c r="F643" s="78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</row>
    <row r="644" spans="1:17" ht="14.4">
      <c r="A644" s="44"/>
      <c r="B644" s="44"/>
      <c r="C644" s="4"/>
      <c r="D644" s="5"/>
      <c r="E644" s="78"/>
      <c r="F644" s="78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</row>
    <row r="645" spans="1:17" ht="14.4">
      <c r="A645" s="44"/>
      <c r="B645" s="44"/>
      <c r="C645" s="4"/>
      <c r="D645" s="5"/>
      <c r="E645" s="78"/>
      <c r="F645" s="78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</row>
    <row r="646" spans="1:17" ht="14.4">
      <c r="A646" s="44"/>
      <c r="B646" s="44"/>
      <c r="C646" s="4"/>
      <c r="D646" s="5"/>
      <c r="E646" s="78"/>
      <c r="F646" s="78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</row>
    <row r="647" spans="1:17" ht="14.4">
      <c r="A647" s="44"/>
      <c r="B647" s="44"/>
      <c r="C647" s="4"/>
      <c r="D647" s="5"/>
      <c r="E647" s="78"/>
      <c r="F647" s="78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</row>
    <row r="648" spans="1:17" ht="14.4">
      <c r="A648" s="44"/>
      <c r="B648" s="44"/>
      <c r="C648" s="4"/>
      <c r="D648" s="5"/>
      <c r="E648" s="78"/>
      <c r="F648" s="78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</row>
    <row r="649" spans="1:17" ht="14.4">
      <c r="A649" s="44"/>
      <c r="B649" s="44"/>
      <c r="C649" s="4"/>
      <c r="D649" s="5"/>
      <c r="E649" s="78"/>
      <c r="F649" s="78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</row>
    <row r="650" spans="1:17" ht="14.4">
      <c r="A650" s="44"/>
      <c r="B650" s="44"/>
      <c r="C650" s="4"/>
      <c r="D650" s="5"/>
      <c r="E650" s="78"/>
      <c r="F650" s="78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</row>
    <row r="651" spans="1:17" ht="14.4">
      <c r="A651" s="44"/>
      <c r="B651" s="44"/>
      <c r="C651" s="4"/>
      <c r="D651" s="5"/>
      <c r="E651" s="78"/>
      <c r="F651" s="78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</row>
    <row r="652" spans="1:17" ht="14.4">
      <c r="A652" s="44"/>
      <c r="B652" s="44"/>
      <c r="C652" s="4"/>
      <c r="D652" s="5"/>
      <c r="E652" s="78"/>
      <c r="F652" s="78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</row>
    <row r="653" spans="1:17" ht="14.4">
      <c r="A653" s="44"/>
      <c r="B653" s="44"/>
      <c r="C653" s="4"/>
      <c r="D653" s="5"/>
      <c r="E653" s="78"/>
      <c r="F653" s="78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</row>
    <row r="654" spans="1:17" ht="14.4">
      <c r="A654" s="44"/>
      <c r="B654" s="44"/>
      <c r="C654" s="4"/>
      <c r="D654" s="5"/>
      <c r="E654" s="78"/>
      <c r="F654" s="78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</row>
    <row r="655" spans="1:17" ht="14.4">
      <c r="A655" s="44"/>
      <c r="B655" s="44"/>
      <c r="C655" s="4"/>
      <c r="D655" s="5"/>
      <c r="E655" s="78"/>
      <c r="F655" s="78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</row>
    <row r="656" spans="1:17" ht="14.4">
      <c r="A656" s="44"/>
      <c r="B656" s="44"/>
      <c r="C656" s="4"/>
      <c r="D656" s="5"/>
      <c r="E656" s="78"/>
      <c r="F656" s="78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</row>
    <row r="657" spans="1:17" ht="14.4">
      <c r="A657" s="44"/>
      <c r="B657" s="44"/>
      <c r="C657" s="4"/>
      <c r="D657" s="5"/>
      <c r="E657" s="78"/>
      <c r="F657" s="78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</row>
    <row r="658" spans="1:17" ht="14.4">
      <c r="A658" s="44"/>
      <c r="B658" s="44"/>
      <c r="C658" s="4"/>
      <c r="D658" s="5"/>
      <c r="E658" s="78"/>
      <c r="F658" s="78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</row>
    <row r="659" spans="1:17" ht="14.4">
      <c r="A659" s="44"/>
      <c r="B659" s="44"/>
      <c r="C659" s="4"/>
      <c r="D659" s="5"/>
      <c r="E659" s="78"/>
      <c r="F659" s="78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</row>
    <row r="660" spans="1:17" ht="14.4">
      <c r="A660" s="44"/>
      <c r="B660" s="44"/>
      <c r="C660" s="4"/>
      <c r="D660" s="5"/>
      <c r="E660" s="78"/>
      <c r="F660" s="78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</row>
    <row r="661" spans="1:17" ht="14.4">
      <c r="A661" s="44"/>
      <c r="B661" s="44"/>
      <c r="C661" s="4"/>
      <c r="D661" s="5"/>
      <c r="E661" s="78"/>
      <c r="F661" s="78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</row>
    <row r="662" spans="1:17" ht="14.4">
      <c r="A662" s="44"/>
      <c r="B662" s="44"/>
      <c r="C662" s="4"/>
      <c r="D662" s="5"/>
      <c r="E662" s="78"/>
      <c r="F662" s="78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</row>
    <row r="663" spans="1:17" ht="14.4">
      <c r="A663" s="44"/>
      <c r="B663" s="44"/>
      <c r="C663" s="4"/>
      <c r="D663" s="5"/>
      <c r="E663" s="78"/>
      <c r="F663" s="78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</row>
    <row r="664" spans="1:17" ht="14.4">
      <c r="A664" s="44"/>
      <c r="B664" s="44"/>
      <c r="C664" s="4"/>
      <c r="D664" s="5"/>
      <c r="E664" s="78"/>
      <c r="F664" s="78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</row>
    <row r="665" spans="1:17" ht="14.4">
      <c r="A665" s="44"/>
      <c r="B665" s="44"/>
      <c r="C665" s="4"/>
      <c r="D665" s="5"/>
      <c r="E665" s="78"/>
      <c r="F665" s="78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</row>
    <row r="666" spans="1:17" ht="14.4">
      <c r="A666" s="44"/>
      <c r="B666" s="44"/>
      <c r="C666" s="4"/>
      <c r="D666" s="5"/>
      <c r="E666" s="78"/>
      <c r="F666" s="78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</row>
    <row r="667" spans="1:17" ht="14.4">
      <c r="A667" s="44"/>
      <c r="B667" s="44"/>
      <c r="C667" s="4"/>
      <c r="D667" s="5"/>
      <c r="E667" s="78"/>
      <c r="F667" s="78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</row>
    <row r="668" spans="1:17" ht="14.4">
      <c r="A668" s="44"/>
      <c r="B668" s="44"/>
      <c r="C668" s="4"/>
      <c r="D668" s="5"/>
      <c r="E668" s="78"/>
      <c r="F668" s="78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</row>
    <row r="669" spans="1:17" ht="14.4">
      <c r="A669" s="44"/>
      <c r="B669" s="44"/>
      <c r="C669" s="4"/>
      <c r="D669" s="5"/>
      <c r="E669" s="78"/>
      <c r="F669" s="78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</row>
    <row r="670" spans="1:17" ht="14.4">
      <c r="A670" s="44"/>
      <c r="B670" s="44"/>
      <c r="C670" s="4"/>
      <c r="D670" s="5"/>
      <c r="E670" s="78"/>
      <c r="F670" s="78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</row>
    <row r="671" spans="1:17" ht="14.4">
      <c r="A671" s="44"/>
      <c r="B671" s="44"/>
      <c r="C671" s="4"/>
      <c r="D671" s="5"/>
      <c r="E671" s="78"/>
      <c r="F671" s="78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</row>
    <row r="672" spans="1:17" ht="14.4">
      <c r="A672" s="44"/>
      <c r="B672" s="44"/>
      <c r="C672" s="4"/>
      <c r="D672" s="5"/>
      <c r="E672" s="78"/>
      <c r="F672" s="78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</row>
    <row r="673" spans="1:17" ht="14.4">
      <c r="A673" s="44"/>
      <c r="B673" s="44"/>
      <c r="C673" s="4"/>
      <c r="D673" s="5"/>
      <c r="E673" s="78"/>
      <c r="F673" s="78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</row>
    <row r="674" spans="1:17" ht="14.4">
      <c r="A674" s="44"/>
      <c r="B674" s="44"/>
      <c r="C674" s="4"/>
      <c r="D674" s="5"/>
      <c r="E674" s="78"/>
      <c r="F674" s="78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</row>
    <row r="675" spans="1:17" ht="14.4">
      <c r="A675" s="44"/>
      <c r="B675" s="44"/>
      <c r="C675" s="4"/>
      <c r="D675" s="5"/>
      <c r="E675" s="78"/>
      <c r="F675" s="78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</row>
    <row r="676" spans="1:17" ht="14.4">
      <c r="A676" s="44"/>
      <c r="B676" s="44"/>
      <c r="C676" s="4"/>
      <c r="D676" s="5"/>
      <c r="E676" s="78"/>
      <c r="F676" s="78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</row>
    <row r="677" spans="1:17" ht="14.4">
      <c r="A677" s="44"/>
      <c r="B677" s="44"/>
      <c r="C677" s="4"/>
      <c r="D677" s="5"/>
      <c r="E677" s="78"/>
      <c r="F677" s="78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</row>
    <row r="678" spans="1:17" ht="14.4">
      <c r="A678" s="44"/>
      <c r="B678" s="44"/>
      <c r="C678" s="4"/>
      <c r="D678" s="5"/>
      <c r="E678" s="78"/>
      <c r="F678" s="78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</row>
    <row r="679" spans="1:17" ht="14.4">
      <c r="A679" s="44"/>
      <c r="B679" s="44"/>
      <c r="C679" s="4"/>
      <c r="D679" s="5"/>
      <c r="E679" s="78"/>
      <c r="F679" s="78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</row>
    <row r="680" spans="1:17" ht="14.4">
      <c r="A680" s="44"/>
      <c r="B680" s="44"/>
      <c r="C680" s="4"/>
      <c r="D680" s="5"/>
      <c r="E680" s="78"/>
      <c r="F680" s="78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</row>
    <row r="681" spans="1:17" ht="14.4">
      <c r="A681" s="44"/>
      <c r="B681" s="44"/>
      <c r="C681" s="4"/>
      <c r="D681" s="5"/>
      <c r="E681" s="78"/>
      <c r="F681" s="78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</row>
    <row r="682" spans="1:17" ht="14.4">
      <c r="A682" s="44"/>
      <c r="B682" s="44"/>
      <c r="C682" s="4"/>
      <c r="D682" s="5"/>
      <c r="E682" s="78"/>
      <c r="F682" s="78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</row>
    <row r="683" spans="1:17" ht="14.4">
      <c r="A683" s="44"/>
      <c r="B683" s="44"/>
      <c r="C683" s="4"/>
      <c r="D683" s="5"/>
      <c r="E683" s="78"/>
      <c r="F683" s="78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</row>
    <row r="684" spans="1:17" ht="14.4">
      <c r="A684" s="44"/>
      <c r="B684" s="44"/>
      <c r="C684" s="4"/>
      <c r="D684" s="5"/>
      <c r="E684" s="78"/>
      <c r="F684" s="78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</row>
    <row r="685" spans="1:17" ht="14.4">
      <c r="A685" s="44"/>
      <c r="B685" s="44"/>
      <c r="C685" s="4"/>
      <c r="D685" s="5"/>
      <c r="E685" s="78"/>
      <c r="F685" s="78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</row>
    <row r="686" spans="1:17" ht="14.4">
      <c r="A686" s="44"/>
      <c r="B686" s="44"/>
      <c r="C686" s="4"/>
      <c r="D686" s="5"/>
      <c r="E686" s="78"/>
      <c r="F686" s="78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</row>
    <row r="687" spans="1:17" ht="14.4">
      <c r="A687" s="44"/>
      <c r="B687" s="44"/>
      <c r="C687" s="4"/>
      <c r="D687" s="5"/>
      <c r="E687" s="78"/>
      <c r="F687" s="78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</row>
    <row r="688" spans="1:17" ht="14.4">
      <c r="A688" s="44"/>
      <c r="B688" s="44"/>
      <c r="C688" s="4"/>
      <c r="D688" s="5"/>
      <c r="E688" s="78"/>
      <c r="F688" s="78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</row>
    <row r="689" spans="1:17" ht="14.4">
      <c r="A689" s="44"/>
      <c r="B689" s="44"/>
      <c r="C689" s="4"/>
      <c r="D689" s="5"/>
      <c r="E689" s="78"/>
      <c r="F689" s="78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</row>
    <row r="690" spans="1:17" ht="14.4">
      <c r="A690" s="44"/>
      <c r="B690" s="44"/>
      <c r="C690" s="4"/>
      <c r="D690" s="5"/>
      <c r="E690" s="78"/>
      <c r="F690" s="78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</row>
    <row r="691" spans="1:17" ht="14.4">
      <c r="A691" s="44"/>
      <c r="B691" s="44"/>
      <c r="C691" s="4"/>
      <c r="D691" s="5"/>
      <c r="E691" s="78"/>
      <c r="F691" s="78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</row>
    <row r="692" spans="1:17" ht="14.4">
      <c r="A692" s="44"/>
      <c r="B692" s="44"/>
      <c r="C692" s="4"/>
      <c r="D692" s="5"/>
      <c r="E692" s="78"/>
      <c r="F692" s="78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</row>
    <row r="693" spans="1:17" ht="14.4">
      <c r="A693" s="44"/>
      <c r="B693" s="44"/>
      <c r="C693" s="4"/>
      <c r="D693" s="5"/>
      <c r="E693" s="78"/>
      <c r="F693" s="78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</row>
    <row r="694" spans="1:17" ht="14.4">
      <c r="A694" s="44"/>
      <c r="B694" s="44"/>
      <c r="C694" s="4"/>
      <c r="D694" s="5"/>
      <c r="E694" s="78"/>
      <c r="F694" s="78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</row>
    <row r="695" spans="1:17" ht="14.4">
      <c r="A695" s="44"/>
      <c r="B695" s="44"/>
      <c r="C695" s="4"/>
      <c r="D695" s="5"/>
      <c r="E695" s="78"/>
      <c r="F695" s="78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</row>
    <row r="696" spans="1:17" ht="14.4">
      <c r="A696" s="44"/>
      <c r="B696" s="44"/>
      <c r="C696" s="4"/>
      <c r="D696" s="5"/>
      <c r="E696" s="78"/>
      <c r="F696" s="78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4.4">
      <c r="A697" s="44"/>
      <c r="B697" s="44"/>
      <c r="C697" s="4"/>
      <c r="D697" s="5"/>
      <c r="E697" s="78"/>
      <c r="F697" s="78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</row>
    <row r="698" spans="1:17" ht="14.4">
      <c r="A698" s="44"/>
      <c r="B698" s="44"/>
      <c r="C698" s="4"/>
      <c r="D698" s="5"/>
      <c r="E698" s="78"/>
      <c r="F698" s="78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4.4">
      <c r="A699" s="44"/>
      <c r="B699" s="44"/>
      <c r="C699" s="4"/>
      <c r="D699" s="5"/>
      <c r="E699" s="78"/>
      <c r="F699" s="78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</row>
    <row r="700" spans="1:17" ht="14.4">
      <c r="A700" s="44"/>
      <c r="B700" s="44"/>
      <c r="C700" s="4"/>
      <c r="D700" s="5"/>
      <c r="E700" s="78"/>
      <c r="F700" s="78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4.4">
      <c r="A701" s="44"/>
      <c r="B701" s="44"/>
      <c r="C701" s="4"/>
      <c r="D701" s="5"/>
      <c r="E701" s="78"/>
      <c r="F701" s="78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</row>
    <row r="702" spans="1:17" ht="14.4">
      <c r="A702" s="44"/>
      <c r="B702" s="44"/>
      <c r="C702" s="4"/>
      <c r="D702" s="5"/>
      <c r="E702" s="78"/>
      <c r="F702" s="78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4.4">
      <c r="A703" s="44"/>
      <c r="B703" s="44"/>
      <c r="C703" s="4"/>
      <c r="D703" s="5"/>
      <c r="E703" s="78"/>
      <c r="F703" s="78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</row>
    <row r="704" spans="1:17" ht="14.4">
      <c r="A704" s="44"/>
      <c r="B704" s="44"/>
      <c r="C704" s="4"/>
      <c r="D704" s="5"/>
      <c r="E704" s="78"/>
      <c r="F704" s="78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4.4">
      <c r="A705" s="44"/>
      <c r="B705" s="44"/>
      <c r="C705" s="4"/>
      <c r="D705" s="5"/>
      <c r="E705" s="78"/>
      <c r="F705" s="78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4.4">
      <c r="A706" s="44"/>
      <c r="B706" s="44"/>
      <c r="C706" s="4"/>
      <c r="D706" s="5"/>
      <c r="E706" s="78"/>
      <c r="F706" s="78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4.4">
      <c r="A707" s="44"/>
      <c r="B707" s="44"/>
      <c r="C707" s="4"/>
      <c r="D707" s="5"/>
      <c r="E707" s="78"/>
      <c r="F707" s="78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</row>
    <row r="708" spans="1:17" ht="14.4">
      <c r="A708" s="44"/>
      <c r="B708" s="44"/>
      <c r="C708" s="4"/>
      <c r="D708" s="5"/>
      <c r="E708" s="78"/>
      <c r="F708" s="78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</row>
    <row r="709" spans="1:17" ht="14.4">
      <c r="A709" s="44"/>
      <c r="B709" s="44"/>
      <c r="C709" s="4"/>
      <c r="D709" s="5"/>
      <c r="E709" s="78"/>
      <c r="F709" s="78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</row>
    <row r="710" spans="1:17" ht="14.4">
      <c r="A710" s="44"/>
      <c r="B710" s="44"/>
      <c r="C710" s="4"/>
      <c r="D710" s="5"/>
      <c r="E710" s="78"/>
      <c r="F710" s="78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</row>
    <row r="711" spans="1:17" ht="14.4">
      <c r="A711" s="44"/>
      <c r="B711" s="44"/>
      <c r="C711" s="4"/>
      <c r="D711" s="5"/>
      <c r="E711" s="78"/>
      <c r="F711" s="78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</row>
    <row r="712" spans="1:17" ht="14.4">
      <c r="A712" s="44"/>
      <c r="B712" s="44"/>
      <c r="C712" s="4"/>
      <c r="D712" s="5"/>
      <c r="E712" s="78"/>
      <c r="F712" s="78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</row>
    <row r="713" spans="1:17" ht="14.4">
      <c r="A713" s="44"/>
      <c r="B713" s="44"/>
      <c r="C713" s="4"/>
      <c r="D713" s="5"/>
      <c r="E713" s="78"/>
      <c r="F713" s="78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</row>
    <row r="714" spans="1:17" ht="14.4">
      <c r="A714" s="44"/>
      <c r="B714" s="44"/>
      <c r="C714" s="4"/>
      <c r="D714" s="5"/>
      <c r="E714" s="78"/>
      <c r="F714" s="78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</row>
    <row r="715" spans="1:17" ht="14.4">
      <c r="A715" s="44"/>
      <c r="B715" s="44"/>
      <c r="C715" s="4"/>
      <c r="D715" s="5"/>
      <c r="E715" s="78"/>
      <c r="F715" s="78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</row>
    <row r="716" spans="1:17" ht="14.4">
      <c r="A716" s="44"/>
      <c r="B716" s="44"/>
      <c r="C716" s="4"/>
      <c r="D716" s="5"/>
      <c r="E716" s="78"/>
      <c r="F716" s="78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</row>
    <row r="717" spans="1:17" ht="14.4">
      <c r="A717" s="44"/>
      <c r="B717" s="44"/>
      <c r="C717" s="4"/>
      <c r="D717" s="5"/>
      <c r="E717" s="78"/>
      <c r="F717" s="78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</row>
    <row r="718" spans="1:17" ht="14.4">
      <c r="A718" s="44"/>
      <c r="B718" s="44"/>
      <c r="C718" s="4"/>
      <c r="D718" s="5"/>
      <c r="E718" s="78"/>
      <c r="F718" s="78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</row>
    <row r="719" spans="1:17" ht="14.4">
      <c r="A719" s="44"/>
      <c r="B719" s="44"/>
      <c r="C719" s="4"/>
      <c r="D719" s="5"/>
      <c r="E719" s="78"/>
      <c r="F719" s="78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</row>
    <row r="720" spans="1:17" ht="14.4">
      <c r="A720" s="44"/>
      <c r="B720" s="44"/>
      <c r="C720" s="4"/>
      <c r="D720" s="5"/>
      <c r="E720" s="78"/>
      <c r="F720" s="78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</row>
    <row r="721" spans="1:17" ht="14.4">
      <c r="A721" s="44"/>
      <c r="B721" s="44"/>
      <c r="C721" s="4"/>
      <c r="D721" s="5"/>
      <c r="E721" s="78"/>
      <c r="F721" s="78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</row>
    <row r="722" spans="1:17" ht="14.4">
      <c r="A722" s="44"/>
      <c r="B722" s="44"/>
      <c r="C722" s="4"/>
      <c r="D722" s="5"/>
      <c r="E722" s="78"/>
      <c r="F722" s="78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</row>
    <row r="723" spans="1:17" ht="14.4">
      <c r="A723" s="44"/>
      <c r="B723" s="44"/>
      <c r="C723" s="4"/>
      <c r="D723" s="5"/>
      <c r="E723" s="78"/>
      <c r="F723" s="78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</row>
    <row r="724" spans="1:17" ht="14.4">
      <c r="A724" s="44"/>
      <c r="B724" s="44"/>
      <c r="C724" s="4"/>
      <c r="D724" s="5"/>
      <c r="E724" s="78"/>
      <c r="F724" s="78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</row>
    <row r="725" spans="1:17" ht="14.4">
      <c r="A725" s="44"/>
      <c r="B725" s="44"/>
      <c r="C725" s="4"/>
      <c r="D725" s="5"/>
      <c r="E725" s="78"/>
      <c r="F725" s="78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</row>
    <row r="726" spans="1:17" ht="14.4">
      <c r="A726" s="44"/>
      <c r="B726" s="44"/>
      <c r="C726" s="4"/>
      <c r="D726" s="5"/>
      <c r="E726" s="78"/>
      <c r="F726" s="78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</row>
    <row r="727" spans="1:17" ht="14.4">
      <c r="A727" s="44"/>
      <c r="B727" s="44"/>
      <c r="C727" s="4"/>
      <c r="D727" s="5"/>
      <c r="E727" s="78"/>
      <c r="F727" s="78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</row>
    <row r="728" spans="1:17" ht="14.4">
      <c r="A728" s="44"/>
      <c r="B728" s="44"/>
      <c r="C728" s="4"/>
      <c r="D728" s="5"/>
      <c r="E728" s="78"/>
      <c r="F728" s="78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</row>
    <row r="729" spans="1:17" ht="14.4">
      <c r="A729" s="44"/>
      <c r="B729" s="44"/>
      <c r="C729" s="4"/>
      <c r="D729" s="5"/>
      <c r="E729" s="78"/>
      <c r="F729" s="78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</row>
    <row r="730" spans="1:17" ht="14.4">
      <c r="A730" s="44"/>
      <c r="B730" s="44"/>
      <c r="C730" s="4"/>
      <c r="D730" s="5"/>
      <c r="E730" s="78"/>
      <c r="F730" s="78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</row>
    <row r="731" spans="1:17" ht="14.4">
      <c r="A731" s="44"/>
      <c r="B731" s="44"/>
      <c r="C731" s="4"/>
      <c r="D731" s="5"/>
      <c r="E731" s="78"/>
      <c r="F731" s="78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4.4">
      <c r="A732" s="44"/>
      <c r="B732" s="44"/>
      <c r="C732" s="4"/>
      <c r="D732" s="5"/>
      <c r="E732" s="78"/>
      <c r="F732" s="78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</row>
    <row r="733" spans="1:17" ht="14.4">
      <c r="A733" s="44"/>
      <c r="B733" s="44"/>
      <c r="C733" s="4"/>
      <c r="D733" s="5"/>
      <c r="E733" s="78"/>
      <c r="F733" s="78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4.4">
      <c r="A734" s="44"/>
      <c r="B734" s="44"/>
      <c r="C734" s="4"/>
      <c r="D734" s="5"/>
      <c r="E734" s="78"/>
      <c r="F734" s="78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</row>
    <row r="735" spans="1:17" ht="14.4">
      <c r="A735" s="44"/>
      <c r="B735" s="44"/>
      <c r="C735" s="4"/>
      <c r="D735" s="5"/>
      <c r="E735" s="78"/>
      <c r="F735" s="78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4.4">
      <c r="A736" s="44"/>
      <c r="B736" s="44"/>
      <c r="C736" s="4"/>
      <c r="D736" s="5"/>
      <c r="E736" s="78"/>
      <c r="F736" s="78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</row>
    <row r="737" spans="1:17" ht="14.4">
      <c r="A737" s="44"/>
      <c r="B737" s="44"/>
      <c r="C737" s="4"/>
      <c r="D737" s="5"/>
      <c r="E737" s="78"/>
      <c r="F737" s="78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4.4">
      <c r="A738" s="44"/>
      <c r="B738" s="44"/>
      <c r="C738" s="4"/>
      <c r="D738" s="5"/>
      <c r="E738" s="78"/>
      <c r="F738" s="78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</row>
    <row r="739" spans="1:17" ht="14.4">
      <c r="A739" s="44"/>
      <c r="B739" s="44"/>
      <c r="C739" s="4"/>
      <c r="D739" s="5"/>
      <c r="E739" s="78"/>
      <c r="F739" s="78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ht="14.4">
      <c r="A740" s="44"/>
      <c r="B740" s="44"/>
      <c r="C740" s="4"/>
      <c r="D740" s="5"/>
      <c r="E740" s="78"/>
      <c r="F740" s="78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4.4">
      <c r="A741" s="44"/>
      <c r="B741" s="44"/>
      <c r="C741" s="4"/>
      <c r="D741" s="5"/>
      <c r="E741" s="78"/>
      <c r="F741" s="78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ht="14.4">
      <c r="A742" s="44"/>
      <c r="B742" s="44"/>
      <c r="C742" s="4"/>
      <c r="D742" s="5"/>
      <c r="E742" s="78"/>
      <c r="F742" s="78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4.4">
      <c r="A743" s="44"/>
      <c r="B743" s="44"/>
      <c r="C743" s="4"/>
      <c r="D743" s="5"/>
      <c r="E743" s="78"/>
      <c r="F743" s="78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</row>
    <row r="744" spans="1:17" ht="14.4">
      <c r="A744" s="44"/>
      <c r="B744" s="44"/>
      <c r="C744" s="4"/>
      <c r="D744" s="5"/>
      <c r="E744" s="78"/>
      <c r="F744" s="78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4.4">
      <c r="A745" s="44"/>
      <c r="B745" s="44"/>
      <c r="C745" s="4"/>
      <c r="D745" s="5"/>
      <c r="E745" s="78"/>
      <c r="F745" s="78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</row>
    <row r="746" spans="1:17" ht="14.4">
      <c r="A746" s="44"/>
      <c r="B746" s="44"/>
      <c r="C746" s="4"/>
      <c r="D746" s="5"/>
      <c r="E746" s="78"/>
      <c r="F746" s="78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</row>
    <row r="747" spans="1:17" ht="14.4">
      <c r="A747" s="44"/>
      <c r="B747" s="44"/>
      <c r="C747" s="4"/>
      <c r="D747" s="5"/>
      <c r="E747" s="78"/>
      <c r="F747" s="78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</row>
    <row r="748" spans="1:17" ht="14.4">
      <c r="A748" s="44"/>
      <c r="B748" s="44"/>
      <c r="C748" s="4"/>
      <c r="D748" s="5"/>
      <c r="E748" s="78"/>
      <c r="F748" s="78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</row>
    <row r="749" spans="1:17" ht="14.4">
      <c r="A749" s="44"/>
      <c r="B749" s="44"/>
      <c r="C749" s="4"/>
      <c r="D749" s="5"/>
      <c r="E749" s="78"/>
      <c r="F749" s="78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</row>
    <row r="750" spans="1:17" ht="14.4">
      <c r="A750" s="44"/>
      <c r="B750" s="44"/>
      <c r="C750" s="4"/>
      <c r="D750" s="5"/>
      <c r="E750" s="78"/>
      <c r="F750" s="78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</row>
    <row r="751" spans="1:17" ht="14.4">
      <c r="A751" s="44"/>
      <c r="B751" s="44"/>
      <c r="C751" s="4"/>
      <c r="D751" s="5"/>
      <c r="E751" s="78"/>
      <c r="F751" s="78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</row>
    <row r="752" spans="1:17" ht="14.4">
      <c r="A752" s="44"/>
      <c r="B752" s="44"/>
      <c r="C752" s="4"/>
      <c r="D752" s="5"/>
      <c r="E752" s="78"/>
      <c r="F752" s="78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</row>
    <row r="753" spans="1:17" ht="14.4">
      <c r="A753" s="44"/>
      <c r="B753" s="44"/>
      <c r="C753" s="4"/>
      <c r="D753" s="5"/>
      <c r="E753" s="78"/>
      <c r="F753" s="78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</row>
    <row r="754" spans="1:17" ht="14.4">
      <c r="A754" s="44"/>
      <c r="B754" s="44"/>
      <c r="C754" s="4"/>
      <c r="D754" s="5"/>
      <c r="E754" s="78"/>
      <c r="F754" s="78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</row>
    <row r="755" spans="1:17" ht="14.4">
      <c r="A755" s="44"/>
      <c r="B755" s="44"/>
      <c r="C755" s="4"/>
      <c r="D755" s="5"/>
      <c r="E755" s="78"/>
      <c r="F755" s="78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</row>
    <row r="756" spans="1:17" ht="14.4">
      <c r="A756" s="44"/>
      <c r="B756" s="44"/>
      <c r="C756" s="4"/>
      <c r="D756" s="5"/>
      <c r="E756" s="78"/>
      <c r="F756" s="78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</row>
    <row r="757" spans="1:17" ht="14.4">
      <c r="A757" s="44"/>
      <c r="B757" s="44"/>
      <c r="C757" s="4"/>
      <c r="D757" s="5"/>
      <c r="E757" s="78"/>
      <c r="F757" s="78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</row>
    <row r="758" spans="1:17" ht="14.4">
      <c r="A758" s="44"/>
      <c r="B758" s="44"/>
      <c r="C758" s="4"/>
      <c r="D758" s="5"/>
      <c r="E758" s="78"/>
      <c r="F758" s="78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</row>
    <row r="759" spans="1:17" ht="14.4">
      <c r="A759" s="44"/>
      <c r="B759" s="44"/>
      <c r="C759" s="4"/>
      <c r="D759" s="5"/>
      <c r="E759" s="78"/>
      <c r="F759" s="78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</row>
    <row r="760" spans="1:17" ht="14.4">
      <c r="A760" s="44"/>
      <c r="B760" s="44"/>
      <c r="C760" s="4"/>
      <c r="D760" s="5"/>
      <c r="E760" s="78"/>
      <c r="F760" s="78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</row>
    <row r="761" spans="1:17" ht="14.4">
      <c r="A761" s="44"/>
      <c r="B761" s="44"/>
      <c r="C761" s="4"/>
      <c r="D761" s="5"/>
      <c r="E761" s="78"/>
      <c r="F761" s="78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</row>
    <row r="762" spans="1:17" ht="14.4">
      <c r="A762" s="44"/>
      <c r="B762" s="44"/>
      <c r="C762" s="4"/>
      <c r="D762" s="5"/>
      <c r="E762" s="78"/>
      <c r="F762" s="78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</row>
    <row r="763" spans="1:17" ht="14.4">
      <c r="A763" s="44"/>
      <c r="B763" s="44"/>
      <c r="C763" s="4"/>
      <c r="D763" s="5"/>
      <c r="E763" s="78"/>
      <c r="F763" s="78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</row>
    <row r="764" spans="1:17" ht="14.4">
      <c r="A764" s="44"/>
      <c r="B764" s="44"/>
      <c r="C764" s="4"/>
      <c r="D764" s="5"/>
      <c r="E764" s="78"/>
      <c r="F764" s="78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</row>
    <row r="765" spans="1:17" ht="14.4">
      <c r="A765" s="44"/>
      <c r="B765" s="44"/>
      <c r="C765" s="4"/>
      <c r="D765" s="5"/>
      <c r="E765" s="78"/>
      <c r="F765" s="78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</row>
    <row r="766" spans="1:17" ht="14.4">
      <c r="A766" s="44"/>
      <c r="B766" s="44"/>
      <c r="C766" s="4"/>
      <c r="D766" s="5"/>
      <c r="E766" s="78"/>
      <c r="F766" s="78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</row>
    <row r="767" spans="1:17" ht="14.4">
      <c r="A767" s="44"/>
      <c r="B767" s="44"/>
      <c r="C767" s="4"/>
      <c r="D767" s="5"/>
      <c r="E767" s="78"/>
      <c r="F767" s="78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</row>
    <row r="768" spans="1:17" ht="14.4">
      <c r="A768" s="44"/>
      <c r="B768" s="44"/>
      <c r="C768" s="4"/>
      <c r="D768" s="5"/>
      <c r="E768" s="78"/>
      <c r="F768" s="78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</row>
    <row r="769" spans="1:17" ht="14.4">
      <c r="A769" s="44"/>
      <c r="B769" s="44"/>
      <c r="C769" s="4"/>
      <c r="D769" s="5"/>
      <c r="E769" s="78"/>
      <c r="F769" s="78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</row>
    <row r="770" spans="1:17" ht="14.4">
      <c r="A770" s="44"/>
      <c r="B770" s="44"/>
      <c r="C770" s="4"/>
      <c r="D770" s="5"/>
      <c r="E770" s="78"/>
      <c r="F770" s="78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</row>
    <row r="771" spans="1:17" ht="14.4">
      <c r="A771" s="44"/>
      <c r="B771" s="44"/>
      <c r="C771" s="4"/>
      <c r="D771" s="5"/>
      <c r="E771" s="78"/>
      <c r="F771" s="78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</row>
    <row r="772" spans="1:17" ht="14.4">
      <c r="A772" s="44"/>
      <c r="B772" s="44"/>
      <c r="C772" s="4"/>
      <c r="D772" s="5"/>
      <c r="E772" s="78"/>
      <c r="F772" s="78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</row>
    <row r="773" spans="1:17" ht="14.4">
      <c r="A773" s="44"/>
      <c r="B773" s="44"/>
      <c r="C773" s="4"/>
      <c r="D773" s="5"/>
      <c r="E773" s="78"/>
      <c r="F773" s="78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</row>
    <row r="774" spans="1:17" ht="14.4">
      <c r="A774" s="44"/>
      <c r="B774" s="44"/>
      <c r="C774" s="4"/>
      <c r="D774" s="5"/>
      <c r="E774" s="78"/>
      <c r="F774" s="78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</row>
    <row r="775" spans="1:17" ht="14.4">
      <c r="A775" s="44"/>
      <c r="B775" s="44"/>
      <c r="C775" s="4"/>
      <c r="D775" s="5"/>
      <c r="E775" s="78"/>
      <c r="F775" s="78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</row>
    <row r="776" spans="1:17" ht="14.4">
      <c r="A776" s="44"/>
      <c r="B776" s="44"/>
      <c r="C776" s="4"/>
      <c r="D776" s="5"/>
      <c r="E776" s="78"/>
      <c r="F776" s="78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</row>
    <row r="777" spans="1:17" ht="14.4">
      <c r="A777" s="44"/>
      <c r="B777" s="44"/>
      <c r="C777" s="4"/>
      <c r="D777" s="5"/>
      <c r="E777" s="78"/>
      <c r="F777" s="78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</row>
    <row r="778" spans="1:17" ht="14.4">
      <c r="A778" s="44"/>
      <c r="B778" s="44"/>
      <c r="C778" s="4"/>
      <c r="D778" s="5"/>
      <c r="E778" s="78"/>
      <c r="F778" s="78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</row>
    <row r="779" spans="1:17" ht="14.4">
      <c r="A779" s="44"/>
      <c r="B779" s="44"/>
      <c r="C779" s="4"/>
      <c r="D779" s="5"/>
      <c r="E779" s="78"/>
      <c r="F779" s="78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</row>
    <row r="780" spans="1:17" ht="14.4">
      <c r="A780" s="44"/>
      <c r="B780" s="44"/>
      <c r="C780" s="4"/>
      <c r="D780" s="5"/>
      <c r="E780" s="78"/>
      <c r="F780" s="78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</row>
    <row r="781" spans="1:17" ht="14.4">
      <c r="A781" s="44"/>
      <c r="B781" s="44"/>
      <c r="C781" s="4"/>
      <c r="D781" s="5"/>
      <c r="E781" s="78"/>
      <c r="F781" s="78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</row>
    <row r="782" spans="1:17" ht="14.4">
      <c r="A782" s="44"/>
      <c r="B782" s="44"/>
      <c r="C782" s="4"/>
      <c r="D782" s="5"/>
      <c r="E782" s="78"/>
      <c r="F782" s="78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</row>
    <row r="783" spans="1:17" ht="14.4">
      <c r="A783" s="44"/>
      <c r="B783" s="44"/>
      <c r="C783" s="4"/>
      <c r="D783" s="5"/>
      <c r="E783" s="78"/>
      <c r="F783" s="78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</row>
    <row r="784" spans="1:17" ht="14.4">
      <c r="A784" s="44"/>
      <c r="B784" s="44"/>
      <c r="C784" s="4"/>
      <c r="D784" s="5"/>
      <c r="E784" s="78"/>
      <c r="F784" s="78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</row>
    <row r="785" spans="1:17" ht="14.4">
      <c r="A785" s="44"/>
      <c r="B785" s="44"/>
      <c r="C785" s="4"/>
      <c r="D785" s="5"/>
      <c r="E785" s="78"/>
      <c r="F785" s="78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</row>
    <row r="786" spans="1:17" ht="14.4">
      <c r="A786" s="44"/>
      <c r="B786" s="44"/>
      <c r="C786" s="4"/>
      <c r="D786" s="5"/>
      <c r="E786" s="78"/>
      <c r="F786" s="78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</row>
    <row r="787" spans="1:17" ht="14.4">
      <c r="A787" s="44"/>
      <c r="B787" s="44"/>
      <c r="C787" s="4"/>
      <c r="D787" s="5"/>
      <c r="E787" s="78"/>
      <c r="F787" s="78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</row>
    <row r="788" spans="1:17" ht="14.4">
      <c r="A788" s="44"/>
      <c r="B788" s="44"/>
      <c r="C788" s="4"/>
      <c r="D788" s="5"/>
      <c r="E788" s="78"/>
      <c r="F788" s="78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</row>
    <row r="789" spans="1:17" ht="14.4">
      <c r="A789" s="44"/>
      <c r="B789" s="44"/>
      <c r="C789" s="4"/>
      <c r="D789" s="5"/>
      <c r="E789" s="78"/>
      <c r="F789" s="78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</row>
    <row r="790" spans="1:17" ht="14.4">
      <c r="A790" s="44"/>
      <c r="B790" s="44"/>
      <c r="C790" s="4"/>
      <c r="D790" s="5"/>
      <c r="E790" s="78"/>
      <c r="F790" s="78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</row>
    <row r="791" spans="1:17" ht="14.4">
      <c r="A791" s="44"/>
      <c r="B791" s="44"/>
      <c r="C791" s="4"/>
      <c r="D791" s="5"/>
      <c r="E791" s="78"/>
      <c r="F791" s="78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</row>
    <row r="792" spans="1:17" ht="14.4">
      <c r="A792" s="44"/>
      <c r="B792" s="44"/>
      <c r="C792" s="4"/>
      <c r="D792" s="5"/>
      <c r="E792" s="78"/>
      <c r="F792" s="78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</row>
    <row r="793" spans="1:17" ht="14.4">
      <c r="A793" s="44"/>
      <c r="B793" s="44"/>
      <c r="C793" s="4"/>
      <c r="D793" s="5"/>
      <c r="E793" s="78"/>
      <c r="F793" s="78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</row>
    <row r="794" spans="1:17" ht="14.4">
      <c r="A794" s="44"/>
      <c r="B794" s="44"/>
      <c r="C794" s="4"/>
      <c r="D794" s="5"/>
      <c r="E794" s="78"/>
      <c r="F794" s="78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</row>
    <row r="795" spans="1:17" ht="14.4">
      <c r="A795" s="44"/>
      <c r="B795" s="44"/>
      <c r="C795" s="4"/>
      <c r="D795" s="5"/>
      <c r="E795" s="78"/>
      <c r="F795" s="78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</row>
    <row r="796" spans="1:17" ht="14.4">
      <c r="A796" s="44"/>
      <c r="B796" s="44"/>
      <c r="C796" s="4"/>
      <c r="D796" s="5"/>
      <c r="E796" s="78"/>
      <c r="F796" s="78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</row>
    <row r="797" spans="1:17" ht="14.4">
      <c r="A797" s="44"/>
      <c r="B797" s="44"/>
      <c r="C797" s="4"/>
      <c r="D797" s="5"/>
      <c r="E797" s="78"/>
      <c r="F797" s="78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</row>
    <row r="798" spans="1:17" ht="14.4">
      <c r="A798" s="44"/>
      <c r="B798" s="44"/>
      <c r="C798" s="4"/>
      <c r="D798" s="5"/>
      <c r="E798" s="78"/>
      <c r="F798" s="78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</row>
    <row r="799" spans="1:17" ht="14.4">
      <c r="A799" s="44"/>
      <c r="B799" s="44"/>
      <c r="C799" s="4"/>
      <c r="D799" s="5"/>
      <c r="E799" s="78"/>
      <c r="F799" s="78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</row>
    <row r="800" spans="1:17" ht="14.4">
      <c r="A800" s="44"/>
      <c r="B800" s="44"/>
      <c r="C800" s="4"/>
      <c r="D800" s="5"/>
      <c r="E800" s="78"/>
      <c r="F800" s="78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</row>
    <row r="801" spans="1:17" ht="14.4">
      <c r="A801" s="44"/>
      <c r="B801" s="44"/>
      <c r="C801" s="4"/>
      <c r="D801" s="5"/>
      <c r="E801" s="78"/>
      <c r="F801" s="78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</row>
    <row r="802" spans="1:17" ht="14.4">
      <c r="A802" s="44"/>
      <c r="B802" s="44"/>
      <c r="C802" s="4"/>
      <c r="D802" s="5"/>
      <c r="E802" s="78"/>
      <c r="F802" s="78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</row>
    <row r="803" spans="1:17" ht="14.4">
      <c r="A803" s="44"/>
      <c r="B803" s="44"/>
      <c r="C803" s="4"/>
      <c r="D803" s="5"/>
      <c r="E803" s="78"/>
      <c r="F803" s="78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</row>
    <row r="804" spans="1:17" ht="14.4">
      <c r="A804" s="44"/>
      <c r="B804" s="44"/>
      <c r="C804" s="4"/>
      <c r="D804" s="5"/>
      <c r="E804" s="78"/>
      <c r="F804" s="78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</row>
    <row r="805" spans="1:17" ht="14.4">
      <c r="A805" s="44"/>
      <c r="B805" s="44"/>
      <c r="C805" s="4"/>
      <c r="D805" s="5"/>
      <c r="E805" s="78"/>
      <c r="F805" s="78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</row>
    <row r="806" spans="1:17" ht="14.4">
      <c r="A806" s="44"/>
      <c r="B806" s="44"/>
      <c r="C806" s="4"/>
      <c r="D806" s="5"/>
      <c r="E806" s="78"/>
      <c r="F806" s="78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</row>
    <row r="807" spans="1:17" ht="14.4">
      <c r="A807" s="44"/>
      <c r="B807" s="44"/>
      <c r="C807" s="4"/>
      <c r="D807" s="5"/>
      <c r="E807" s="78"/>
      <c r="F807" s="78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</row>
    <row r="808" spans="1:17" ht="14.4">
      <c r="A808" s="44"/>
      <c r="B808" s="44"/>
      <c r="C808" s="4"/>
      <c r="D808" s="5"/>
      <c r="E808" s="78"/>
      <c r="F808" s="78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</row>
    <row r="809" spans="1:17" ht="14.4">
      <c r="A809" s="44"/>
      <c r="B809" s="44"/>
      <c r="C809" s="4"/>
      <c r="D809" s="5"/>
      <c r="E809" s="78"/>
      <c r="F809" s="78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</row>
    <row r="810" spans="1:17" ht="14.4">
      <c r="A810" s="44"/>
      <c r="B810" s="44"/>
      <c r="C810" s="4"/>
      <c r="D810" s="5"/>
      <c r="E810" s="78"/>
      <c r="F810" s="78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</row>
    <row r="811" spans="1:17" ht="14.4">
      <c r="A811" s="44"/>
      <c r="B811" s="44"/>
      <c r="C811" s="4"/>
      <c r="D811" s="5"/>
      <c r="E811" s="78"/>
      <c r="F811" s="78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</row>
    <row r="812" spans="1:17" ht="14.4">
      <c r="A812" s="44"/>
      <c r="B812" s="44"/>
      <c r="C812" s="4"/>
      <c r="D812" s="5"/>
      <c r="E812" s="78"/>
      <c r="F812" s="78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</row>
    <row r="813" spans="1:17" ht="14.4">
      <c r="A813" s="44"/>
      <c r="B813" s="44"/>
      <c r="C813" s="4"/>
      <c r="D813" s="5"/>
      <c r="E813" s="78"/>
      <c r="F813" s="78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</row>
    <row r="814" spans="1:17" ht="14.4">
      <c r="A814" s="44"/>
      <c r="B814" s="44"/>
      <c r="C814" s="4"/>
      <c r="D814" s="5"/>
      <c r="E814" s="78"/>
      <c r="F814" s="78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</row>
    <row r="815" spans="1:17" ht="14.4">
      <c r="A815" s="44"/>
      <c r="B815" s="44"/>
      <c r="C815" s="4"/>
      <c r="D815" s="5"/>
      <c r="E815" s="78"/>
      <c r="F815" s="78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</row>
    <row r="816" spans="1:17" ht="14.4">
      <c r="A816" s="44"/>
      <c r="B816" s="44"/>
      <c r="C816" s="4"/>
      <c r="D816" s="5"/>
      <c r="E816" s="78"/>
      <c r="F816" s="78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4.4">
      <c r="A817" s="44"/>
      <c r="B817" s="44"/>
      <c r="C817" s="4"/>
      <c r="D817" s="5"/>
      <c r="E817" s="78"/>
      <c r="F817" s="78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</row>
    <row r="818" spans="1:17" ht="14.4">
      <c r="A818" s="44"/>
      <c r="B818" s="44"/>
      <c r="C818" s="4"/>
      <c r="D818" s="5"/>
      <c r="E818" s="78"/>
      <c r="F818" s="78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4.4">
      <c r="A819" s="44"/>
      <c r="B819" s="44"/>
      <c r="C819" s="4"/>
      <c r="D819" s="5"/>
      <c r="E819" s="78"/>
      <c r="F819" s="78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</row>
    <row r="820" spans="1:17" ht="14.4">
      <c r="A820" s="44"/>
      <c r="B820" s="44"/>
      <c r="C820" s="4"/>
      <c r="D820" s="5"/>
      <c r="E820" s="78"/>
      <c r="F820" s="78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4.4">
      <c r="A821" s="44"/>
      <c r="B821" s="44"/>
      <c r="C821" s="4"/>
      <c r="D821" s="5"/>
      <c r="E821" s="78"/>
      <c r="F821" s="78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</row>
    <row r="822" spans="1:17" ht="14.4">
      <c r="A822" s="44"/>
      <c r="B822" s="44"/>
      <c r="C822" s="4"/>
      <c r="D822" s="5"/>
      <c r="E822" s="78"/>
      <c r="F822" s="78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4.4">
      <c r="A823" s="44"/>
      <c r="B823" s="44"/>
      <c r="C823" s="4"/>
      <c r="D823" s="5"/>
      <c r="E823" s="78"/>
      <c r="F823" s="78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</row>
    <row r="824" spans="1:17" ht="14.4">
      <c r="A824" s="44"/>
      <c r="B824" s="44"/>
      <c r="C824" s="4"/>
      <c r="D824" s="5"/>
      <c r="E824" s="78"/>
      <c r="F824" s="78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4.4">
      <c r="A825" s="44"/>
      <c r="B825" s="44"/>
      <c r="C825" s="4"/>
      <c r="D825" s="5"/>
      <c r="E825" s="78"/>
      <c r="F825" s="78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4.4">
      <c r="A826" s="44"/>
      <c r="B826" s="44"/>
      <c r="C826" s="4"/>
      <c r="D826" s="5"/>
      <c r="E826" s="78"/>
      <c r="F826" s="78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4.4">
      <c r="A827" s="44"/>
      <c r="B827" s="44"/>
      <c r="C827" s="4"/>
      <c r="D827" s="5"/>
      <c r="E827" s="78"/>
      <c r="F827" s="78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</row>
    <row r="828" spans="1:17" ht="14.4">
      <c r="A828" s="44"/>
      <c r="B828" s="44"/>
      <c r="C828" s="4"/>
      <c r="D828" s="5"/>
      <c r="E828" s="78"/>
      <c r="F828" s="78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</row>
    <row r="829" spans="1:17" ht="14.4">
      <c r="A829" s="44"/>
      <c r="B829" s="44"/>
      <c r="C829" s="4"/>
      <c r="D829" s="5"/>
      <c r="E829" s="78"/>
      <c r="F829" s="78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</row>
    <row r="830" spans="1:17" ht="14.4">
      <c r="A830" s="44"/>
      <c r="B830" s="44"/>
      <c r="C830" s="4"/>
      <c r="D830" s="5"/>
      <c r="E830" s="78"/>
      <c r="F830" s="78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</row>
    <row r="831" spans="1:17" ht="14.4">
      <c r="A831" s="44"/>
      <c r="B831" s="44"/>
      <c r="C831" s="4"/>
      <c r="D831" s="5"/>
      <c r="E831" s="78"/>
      <c r="F831" s="78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</row>
    <row r="832" spans="1:17" ht="14.4">
      <c r="A832" s="44"/>
      <c r="B832" s="44"/>
      <c r="C832" s="4"/>
      <c r="D832" s="5"/>
      <c r="E832" s="78"/>
      <c r="F832" s="78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</row>
    <row r="833" spans="1:17" ht="14.4">
      <c r="A833" s="44"/>
      <c r="B833" s="44"/>
      <c r="C833" s="4"/>
      <c r="D833" s="5"/>
      <c r="E833" s="78"/>
      <c r="F833" s="78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</row>
    <row r="834" spans="1:17" ht="14.4">
      <c r="A834" s="44"/>
      <c r="B834" s="44"/>
      <c r="C834" s="4"/>
      <c r="D834" s="5"/>
      <c r="E834" s="78"/>
      <c r="F834" s="78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</row>
    <row r="835" spans="1:17" ht="14.4">
      <c r="A835" s="44"/>
      <c r="B835" s="44"/>
      <c r="C835" s="4"/>
      <c r="D835" s="5"/>
      <c r="E835" s="78"/>
      <c r="F835" s="78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</row>
    <row r="836" spans="1:17" ht="14.4">
      <c r="A836" s="44"/>
      <c r="B836" s="44"/>
      <c r="C836" s="4"/>
      <c r="D836" s="5"/>
      <c r="E836" s="78"/>
      <c r="F836" s="78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</row>
    <row r="837" spans="1:17" ht="14.4">
      <c r="A837" s="44"/>
      <c r="B837" s="44"/>
      <c r="C837" s="4"/>
      <c r="D837" s="5"/>
      <c r="E837" s="78"/>
      <c r="F837" s="78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</row>
    <row r="838" spans="1:17" ht="14.4">
      <c r="A838" s="44"/>
      <c r="B838" s="44"/>
      <c r="C838" s="4"/>
      <c r="D838" s="5"/>
      <c r="E838" s="78"/>
      <c r="F838" s="78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</row>
    <row r="839" spans="1:17" ht="14.4">
      <c r="A839" s="44"/>
      <c r="B839" s="44"/>
      <c r="C839" s="4"/>
      <c r="D839" s="5"/>
      <c r="E839" s="78"/>
      <c r="F839" s="78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</row>
    <row r="840" spans="1:17" ht="14.4">
      <c r="A840" s="44"/>
      <c r="B840" s="44"/>
      <c r="C840" s="4"/>
      <c r="D840" s="5"/>
      <c r="E840" s="78"/>
      <c r="F840" s="78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</row>
    <row r="841" spans="1:17" ht="14.4">
      <c r="A841" s="44"/>
      <c r="B841" s="44"/>
      <c r="C841" s="4"/>
      <c r="D841" s="5"/>
      <c r="E841" s="78"/>
      <c r="F841" s="78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</row>
    <row r="842" spans="1:17" ht="14.4">
      <c r="A842" s="44"/>
      <c r="B842" s="44"/>
      <c r="C842" s="4"/>
      <c r="D842" s="5"/>
      <c r="E842" s="78"/>
      <c r="F842" s="78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</row>
    <row r="843" spans="1:17" ht="14.4">
      <c r="A843" s="44"/>
      <c r="B843" s="44"/>
      <c r="C843" s="4"/>
      <c r="D843" s="5"/>
      <c r="E843" s="78"/>
      <c r="F843" s="78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</row>
    <row r="844" spans="1:17" ht="14.4">
      <c r="A844" s="44"/>
      <c r="B844" s="44"/>
      <c r="C844" s="4"/>
      <c r="D844" s="5"/>
      <c r="E844" s="78"/>
      <c r="F844" s="78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</row>
    <row r="845" spans="1:17" ht="14.4">
      <c r="A845" s="44"/>
      <c r="B845" s="44"/>
      <c r="C845" s="4"/>
      <c r="D845" s="5"/>
      <c r="E845" s="78"/>
      <c r="F845" s="78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</row>
    <row r="846" spans="1:17" ht="14.4">
      <c r="A846" s="44"/>
      <c r="B846" s="44"/>
      <c r="C846" s="4"/>
      <c r="D846" s="5"/>
      <c r="E846" s="78"/>
      <c r="F846" s="78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</row>
    <row r="847" spans="1:17" ht="14.4">
      <c r="A847" s="44"/>
      <c r="B847" s="44"/>
      <c r="C847" s="4"/>
      <c r="D847" s="5"/>
      <c r="E847" s="78"/>
      <c r="F847" s="78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</row>
    <row r="848" spans="1:17" ht="14.4">
      <c r="A848" s="44"/>
      <c r="B848" s="44"/>
      <c r="C848" s="4"/>
      <c r="D848" s="5"/>
      <c r="E848" s="78"/>
      <c r="F848" s="78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</row>
    <row r="849" spans="1:17" ht="14.4">
      <c r="A849" s="44"/>
      <c r="B849" s="44"/>
      <c r="C849" s="4"/>
      <c r="D849" s="5"/>
      <c r="E849" s="78"/>
      <c r="F849" s="78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</row>
    <row r="850" spans="1:17" ht="14.4">
      <c r="A850" s="44"/>
      <c r="B850" s="44"/>
      <c r="C850" s="4"/>
      <c r="D850" s="5"/>
      <c r="E850" s="78"/>
      <c r="F850" s="78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</row>
    <row r="851" spans="1:17" ht="14.4">
      <c r="A851" s="44"/>
      <c r="B851" s="44"/>
      <c r="C851" s="4"/>
      <c r="D851" s="5"/>
      <c r="E851" s="78"/>
      <c r="F851" s="78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4.4">
      <c r="A852" s="44"/>
      <c r="B852" s="44"/>
      <c r="C852" s="4"/>
      <c r="D852" s="5"/>
      <c r="E852" s="78"/>
      <c r="F852" s="78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</row>
    <row r="853" spans="1:17" ht="14.4">
      <c r="A853" s="44"/>
      <c r="B853" s="44"/>
      <c r="C853" s="4"/>
      <c r="D853" s="5"/>
      <c r="E853" s="78"/>
      <c r="F853" s="78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4.4">
      <c r="A854" s="44"/>
      <c r="B854" s="44"/>
      <c r="C854" s="4"/>
      <c r="D854" s="5"/>
      <c r="E854" s="78"/>
      <c r="F854" s="78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</row>
    <row r="855" spans="1:17" ht="14.4">
      <c r="A855" s="44"/>
      <c r="B855" s="44"/>
      <c r="C855" s="4"/>
      <c r="D855" s="5"/>
      <c r="E855" s="78"/>
      <c r="F855" s="78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4.4">
      <c r="A856" s="44"/>
      <c r="B856" s="44"/>
      <c r="C856" s="4"/>
      <c r="D856" s="5"/>
      <c r="E856" s="78"/>
      <c r="F856" s="78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</row>
    <row r="857" spans="1:17" ht="14.4">
      <c r="A857" s="44"/>
      <c r="B857" s="44"/>
      <c r="C857" s="4"/>
      <c r="D857" s="5"/>
      <c r="E857" s="78"/>
      <c r="F857" s="78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4.4">
      <c r="A858" s="44"/>
      <c r="B858" s="44"/>
      <c r="C858" s="4"/>
      <c r="D858" s="5"/>
      <c r="E858" s="78"/>
      <c r="F858" s="78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</row>
    <row r="859" spans="1:17" ht="14.4">
      <c r="A859" s="44"/>
      <c r="B859" s="44"/>
      <c r="C859" s="4"/>
      <c r="D859" s="5"/>
      <c r="E859" s="78"/>
      <c r="F859" s="78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ht="14.4">
      <c r="A860" s="44"/>
      <c r="B860" s="44"/>
      <c r="C860" s="4"/>
      <c r="D860" s="5"/>
      <c r="E860" s="78"/>
      <c r="F860" s="78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4.4">
      <c r="A861" s="44"/>
      <c r="B861" s="44"/>
      <c r="C861" s="4"/>
      <c r="D861" s="5"/>
      <c r="E861" s="78"/>
      <c r="F861" s="78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ht="14.4">
      <c r="A862" s="44"/>
      <c r="B862" s="44"/>
      <c r="C862" s="4"/>
      <c r="D862" s="5"/>
      <c r="E862" s="78"/>
      <c r="F862" s="78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4.4">
      <c r="A863" s="44"/>
      <c r="B863" s="44"/>
      <c r="C863" s="4"/>
      <c r="D863" s="5"/>
      <c r="E863" s="78"/>
      <c r="F863" s="78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</row>
    <row r="864" spans="1:17" ht="14.4">
      <c r="A864" s="44"/>
      <c r="B864" s="44"/>
      <c r="C864" s="4"/>
      <c r="D864" s="5"/>
      <c r="E864" s="78"/>
      <c r="F864" s="78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4.4">
      <c r="A865" s="44"/>
      <c r="B865" s="44"/>
      <c r="C865" s="4"/>
      <c r="D865" s="5"/>
      <c r="E865" s="78"/>
      <c r="F865" s="78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</row>
    <row r="866" spans="1:17" ht="14.4">
      <c r="A866" s="44"/>
      <c r="B866" s="44"/>
      <c r="C866" s="4"/>
      <c r="D866" s="5"/>
      <c r="E866" s="78"/>
      <c r="F866" s="78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</row>
    <row r="867" spans="1:17" ht="14.4">
      <c r="A867" s="44"/>
      <c r="B867" s="44"/>
      <c r="C867" s="4"/>
      <c r="D867" s="5"/>
      <c r="E867" s="78"/>
      <c r="F867" s="78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</row>
    <row r="868" spans="1:17" ht="14.4">
      <c r="A868" s="44"/>
      <c r="B868" s="44"/>
      <c r="C868" s="4"/>
      <c r="D868" s="5"/>
      <c r="E868" s="78"/>
      <c r="F868" s="78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</row>
    <row r="869" spans="1:17" ht="14.4">
      <c r="A869" s="44"/>
      <c r="B869" s="44"/>
      <c r="C869" s="4"/>
      <c r="D869" s="5"/>
      <c r="E869" s="78"/>
      <c r="F869" s="78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</row>
    <row r="870" spans="1:17" ht="14.4">
      <c r="A870" s="44"/>
      <c r="B870" s="44"/>
      <c r="C870" s="4"/>
      <c r="D870" s="5"/>
      <c r="E870" s="78"/>
      <c r="F870" s="78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</row>
    <row r="871" spans="1:17" ht="14.4">
      <c r="A871" s="44"/>
      <c r="B871" s="44"/>
      <c r="C871" s="4"/>
      <c r="D871" s="5"/>
      <c r="E871" s="78"/>
      <c r="F871" s="78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</row>
    <row r="872" spans="1:17" ht="14.4">
      <c r="A872" s="44"/>
      <c r="B872" s="44"/>
      <c r="C872" s="4"/>
      <c r="D872" s="5"/>
      <c r="E872" s="78"/>
      <c r="F872" s="78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</row>
    <row r="873" spans="1:17" ht="14.4">
      <c r="A873" s="44"/>
      <c r="B873" s="44"/>
      <c r="C873" s="4"/>
      <c r="D873" s="5"/>
      <c r="E873" s="78"/>
      <c r="F873" s="78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</row>
    <row r="874" spans="1:17" ht="14.4">
      <c r="A874" s="44"/>
      <c r="B874" s="44"/>
      <c r="C874" s="4"/>
      <c r="D874" s="5"/>
      <c r="E874" s="78"/>
      <c r="F874" s="78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</row>
    <row r="875" spans="1:17" ht="14.4">
      <c r="A875" s="44"/>
      <c r="B875" s="44"/>
      <c r="C875" s="4"/>
      <c r="D875" s="5"/>
      <c r="E875" s="78"/>
      <c r="F875" s="78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</row>
    <row r="876" spans="1:17" ht="14.4">
      <c r="A876" s="44"/>
      <c r="B876" s="44"/>
      <c r="C876" s="4"/>
      <c r="D876" s="5"/>
      <c r="E876" s="78"/>
      <c r="F876" s="78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</row>
    <row r="877" spans="1:17" ht="14.4">
      <c r="A877" s="44"/>
      <c r="B877" s="44"/>
      <c r="C877" s="4"/>
      <c r="D877" s="5"/>
      <c r="E877" s="78"/>
      <c r="F877" s="78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</row>
    <row r="878" spans="1:17" ht="14.4">
      <c r="A878" s="44"/>
      <c r="B878" s="44"/>
      <c r="C878" s="4"/>
      <c r="D878" s="5"/>
      <c r="E878" s="78"/>
      <c r="F878" s="78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</row>
    <row r="879" spans="1:17" ht="14.4">
      <c r="A879" s="44"/>
      <c r="B879" s="44"/>
      <c r="C879" s="4"/>
      <c r="D879" s="5"/>
      <c r="E879" s="78"/>
      <c r="F879" s="78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</row>
    <row r="880" spans="1:17" ht="14.4">
      <c r="A880" s="44"/>
      <c r="B880" s="44"/>
      <c r="C880" s="4"/>
      <c r="D880" s="5"/>
      <c r="E880" s="78"/>
      <c r="F880" s="78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</row>
    <row r="881" spans="1:17" ht="14.4">
      <c r="A881" s="44"/>
      <c r="B881" s="44"/>
      <c r="C881" s="4"/>
      <c r="D881" s="5"/>
      <c r="E881" s="78"/>
      <c r="F881" s="78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</row>
    <row r="882" spans="1:17" ht="14.4">
      <c r="A882" s="44"/>
      <c r="B882" s="44"/>
      <c r="C882" s="4"/>
      <c r="D882" s="5"/>
      <c r="E882" s="78"/>
      <c r="F882" s="78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</row>
    <row r="883" spans="1:17" ht="14.4">
      <c r="A883" s="44"/>
      <c r="B883" s="44"/>
      <c r="C883" s="4"/>
      <c r="D883" s="5"/>
      <c r="E883" s="78"/>
      <c r="F883" s="78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</row>
    <row r="884" spans="1:17" ht="14.4">
      <c r="A884" s="44"/>
      <c r="B884" s="44"/>
      <c r="C884" s="4"/>
      <c r="D884" s="5"/>
      <c r="E884" s="78"/>
      <c r="F884" s="78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</row>
    <row r="885" spans="1:17" ht="14.4">
      <c r="A885" s="44"/>
      <c r="B885" s="44"/>
      <c r="C885" s="4"/>
      <c r="D885" s="5"/>
      <c r="E885" s="78"/>
      <c r="F885" s="78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</row>
    <row r="886" spans="1:17" ht="14.4">
      <c r="A886" s="44"/>
      <c r="B886" s="44"/>
      <c r="C886" s="4"/>
      <c r="D886" s="5"/>
      <c r="E886" s="78"/>
      <c r="F886" s="78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</row>
    <row r="887" spans="1:17" ht="14.4">
      <c r="A887" s="44"/>
      <c r="B887" s="44"/>
      <c r="C887" s="4"/>
      <c r="D887" s="5"/>
      <c r="E887" s="78"/>
      <c r="F887" s="78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</row>
    <row r="888" spans="1:17" ht="14.4">
      <c r="A888" s="44"/>
      <c r="B888" s="44"/>
      <c r="C888" s="4"/>
      <c r="D888" s="5"/>
      <c r="E888" s="78"/>
      <c r="F888" s="78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</row>
    <row r="889" spans="1:17" ht="14.4">
      <c r="A889" s="44"/>
      <c r="B889" s="44"/>
      <c r="C889" s="4"/>
      <c r="D889" s="5"/>
      <c r="E889" s="78"/>
      <c r="F889" s="78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</row>
    <row r="890" spans="1:17" ht="14.4">
      <c r="A890" s="44"/>
      <c r="B890" s="44"/>
      <c r="C890" s="4"/>
      <c r="D890" s="5"/>
      <c r="E890" s="78"/>
      <c r="F890" s="78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</row>
    <row r="891" spans="1:17" ht="14.4">
      <c r="A891" s="44"/>
      <c r="B891" s="44"/>
      <c r="C891" s="4"/>
      <c r="D891" s="5"/>
      <c r="E891" s="78"/>
      <c r="F891" s="78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</row>
    <row r="892" spans="1:17" ht="14.4">
      <c r="A892" s="44"/>
      <c r="B892" s="44"/>
      <c r="C892" s="4"/>
      <c r="D892" s="5"/>
      <c r="E892" s="78"/>
      <c r="F892" s="78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</row>
    <row r="893" spans="1:17" ht="14.4">
      <c r="A893" s="44"/>
      <c r="B893" s="44"/>
      <c r="C893" s="4"/>
      <c r="D893" s="5"/>
      <c r="E893" s="78"/>
      <c r="F893" s="78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</row>
    <row r="894" spans="1:17" ht="14.4">
      <c r="A894" s="44"/>
      <c r="B894" s="44"/>
      <c r="C894" s="4"/>
      <c r="D894" s="5"/>
      <c r="E894" s="78"/>
      <c r="F894" s="78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</row>
    <row r="895" spans="1:17" ht="14.4">
      <c r="A895" s="44"/>
      <c r="B895" s="44"/>
      <c r="C895" s="4"/>
      <c r="D895" s="5"/>
      <c r="E895" s="78"/>
      <c r="F895" s="78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</row>
    <row r="896" spans="1:17" ht="14.4">
      <c r="A896" s="44"/>
      <c r="B896" s="44"/>
      <c r="C896" s="4"/>
      <c r="D896" s="5"/>
      <c r="E896" s="78"/>
      <c r="F896" s="78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</row>
    <row r="897" spans="1:17" ht="14.4">
      <c r="A897" s="44"/>
      <c r="B897" s="44"/>
      <c r="C897" s="4"/>
      <c r="D897" s="5"/>
      <c r="E897" s="78"/>
      <c r="F897" s="78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</row>
    <row r="898" spans="1:17" ht="14.4">
      <c r="A898" s="44"/>
      <c r="B898" s="44"/>
      <c r="C898" s="4"/>
      <c r="D898" s="5"/>
      <c r="E898" s="78"/>
      <c r="F898" s="78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</row>
    <row r="899" spans="1:17" ht="14.4">
      <c r="A899" s="44"/>
      <c r="B899" s="44"/>
      <c r="C899" s="4"/>
      <c r="D899" s="5"/>
      <c r="E899" s="78"/>
      <c r="F899" s="78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</row>
    <row r="900" spans="1:17" ht="14.4">
      <c r="A900" s="44"/>
      <c r="B900" s="44"/>
      <c r="C900" s="4"/>
      <c r="D900" s="5"/>
      <c r="E900" s="78"/>
      <c r="F900" s="78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</row>
    <row r="901" spans="1:17" ht="14.4">
      <c r="A901" s="44"/>
      <c r="B901" s="44"/>
      <c r="C901" s="4"/>
      <c r="D901" s="5"/>
      <c r="E901" s="78"/>
      <c r="F901" s="78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</row>
    <row r="902" spans="1:17" ht="14.4">
      <c r="A902" s="44"/>
      <c r="B902" s="44"/>
      <c r="C902" s="4"/>
      <c r="D902" s="5"/>
      <c r="E902" s="78"/>
      <c r="F902" s="78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</row>
    <row r="903" spans="1:17" ht="14.4">
      <c r="A903" s="44"/>
      <c r="B903" s="44"/>
      <c r="C903" s="4"/>
      <c r="D903" s="5"/>
      <c r="E903" s="78"/>
      <c r="F903" s="78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</row>
    <row r="904" spans="1:17" ht="14.4">
      <c r="A904" s="44"/>
      <c r="B904" s="44"/>
      <c r="C904" s="4"/>
      <c r="D904" s="5"/>
      <c r="E904" s="78"/>
      <c r="F904" s="78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</row>
    <row r="905" spans="1:17" ht="14.4">
      <c r="A905" s="44"/>
      <c r="B905" s="44"/>
      <c r="C905" s="4"/>
      <c r="D905" s="5"/>
      <c r="E905" s="78"/>
      <c r="F905" s="78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</row>
    <row r="906" spans="1:17" ht="14.4">
      <c r="A906" s="44"/>
      <c r="B906" s="44"/>
      <c r="C906" s="4"/>
      <c r="D906" s="5"/>
      <c r="E906" s="78"/>
      <c r="F906" s="78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</row>
    <row r="907" spans="1:17" ht="14.4">
      <c r="A907" s="44"/>
      <c r="B907" s="44"/>
      <c r="C907" s="4"/>
      <c r="D907" s="5"/>
      <c r="E907" s="78"/>
      <c r="F907" s="78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</row>
    <row r="908" spans="1:17" ht="14.4">
      <c r="A908" s="44"/>
      <c r="B908" s="44"/>
      <c r="C908" s="4"/>
      <c r="D908" s="5"/>
      <c r="E908" s="78"/>
      <c r="F908" s="78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</row>
    <row r="909" spans="1:17" ht="14.4">
      <c r="A909" s="44"/>
      <c r="B909" s="44"/>
      <c r="C909" s="4"/>
      <c r="D909" s="5"/>
      <c r="E909" s="78"/>
      <c r="F909" s="78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</row>
    <row r="910" spans="1:17" ht="14.4">
      <c r="A910" s="44"/>
      <c r="B910" s="44"/>
      <c r="C910" s="4"/>
      <c r="D910" s="5"/>
      <c r="E910" s="78"/>
      <c r="F910" s="78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</row>
    <row r="911" spans="1:17" ht="14.4">
      <c r="A911" s="44"/>
      <c r="B911" s="44"/>
      <c r="C911" s="4"/>
      <c r="D911" s="5"/>
      <c r="E911" s="78"/>
      <c r="F911" s="78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</row>
    <row r="912" spans="1:17" ht="14.4">
      <c r="A912" s="44"/>
      <c r="B912" s="44"/>
      <c r="C912" s="4"/>
      <c r="D912" s="5"/>
      <c r="E912" s="78"/>
      <c r="F912" s="78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</row>
    <row r="913" spans="1:17" ht="14.4">
      <c r="A913" s="44"/>
      <c r="B913" s="44"/>
      <c r="C913" s="4"/>
      <c r="D913" s="5"/>
      <c r="E913" s="78"/>
      <c r="F913" s="78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</row>
    <row r="914" spans="1:17" ht="14.4">
      <c r="A914" s="44"/>
      <c r="B914" s="44"/>
      <c r="C914" s="4"/>
      <c r="D914" s="5"/>
      <c r="E914" s="78"/>
      <c r="F914" s="78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</row>
    <row r="915" spans="1:17" ht="14.4">
      <c r="A915" s="44"/>
      <c r="B915" s="44"/>
      <c r="C915" s="4"/>
      <c r="D915" s="5"/>
      <c r="E915" s="78"/>
      <c r="F915" s="78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</row>
    <row r="916" spans="1:17" ht="14.4">
      <c r="A916" s="44"/>
      <c r="B916" s="44"/>
      <c r="C916" s="4"/>
      <c r="D916" s="5"/>
      <c r="E916" s="78"/>
      <c r="F916" s="78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</row>
    <row r="917" spans="1:17" ht="14.4">
      <c r="A917" s="44"/>
      <c r="B917" s="44"/>
      <c r="C917" s="4"/>
      <c r="D917" s="5"/>
      <c r="E917" s="78"/>
      <c r="F917" s="78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</row>
    <row r="918" spans="1:17" ht="14.4">
      <c r="A918" s="44"/>
      <c r="B918" s="44"/>
      <c r="C918" s="4"/>
      <c r="D918" s="5"/>
      <c r="E918" s="78"/>
      <c r="F918" s="78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</row>
    <row r="919" spans="1:17" ht="14.4">
      <c r="A919" s="44"/>
      <c r="B919" s="44"/>
      <c r="C919" s="4"/>
      <c r="D919" s="5"/>
      <c r="E919" s="78"/>
      <c r="F919" s="78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</row>
    <row r="920" spans="1:17" ht="14.4">
      <c r="A920" s="44"/>
      <c r="B920" s="44"/>
      <c r="C920" s="4"/>
      <c r="D920" s="5"/>
      <c r="E920" s="78"/>
      <c r="F920" s="78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</row>
    <row r="921" spans="1:17" ht="14.4">
      <c r="A921" s="44"/>
      <c r="B921" s="44"/>
      <c r="C921" s="4"/>
      <c r="D921" s="5"/>
      <c r="E921" s="78"/>
      <c r="F921" s="78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</row>
    <row r="922" spans="1:17" ht="14.4">
      <c r="A922" s="44"/>
      <c r="B922" s="44"/>
      <c r="C922" s="4"/>
      <c r="D922" s="5"/>
      <c r="E922" s="78"/>
      <c r="F922" s="78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</row>
    <row r="923" spans="1:17" ht="14.4">
      <c r="A923" s="44"/>
      <c r="B923" s="44"/>
      <c r="C923" s="4"/>
      <c r="D923" s="5"/>
      <c r="E923" s="78"/>
      <c r="F923" s="78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</row>
    <row r="924" spans="1:17" ht="14.4">
      <c r="A924" s="44"/>
      <c r="B924" s="44"/>
      <c r="C924" s="4"/>
      <c r="D924" s="5"/>
      <c r="E924" s="78"/>
      <c r="F924" s="78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</row>
    <row r="925" spans="1:17" ht="14.4">
      <c r="A925" s="44"/>
      <c r="B925" s="44"/>
      <c r="C925" s="4"/>
      <c r="D925" s="5"/>
      <c r="E925" s="78"/>
      <c r="F925" s="78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</row>
    <row r="926" spans="1:17" ht="14.4">
      <c r="A926" s="44"/>
      <c r="B926" s="44"/>
      <c r="C926" s="4"/>
      <c r="D926" s="5"/>
      <c r="E926" s="78"/>
      <c r="F926" s="78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</row>
    <row r="927" spans="1:17" ht="14.4">
      <c r="A927" s="44"/>
      <c r="B927" s="44"/>
      <c r="C927" s="4"/>
      <c r="D927" s="5"/>
      <c r="E927" s="78"/>
      <c r="F927" s="78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</row>
    <row r="928" spans="1:17" ht="14.4">
      <c r="A928" s="44"/>
      <c r="B928" s="44"/>
      <c r="C928" s="4"/>
      <c r="D928" s="5"/>
      <c r="E928" s="78"/>
      <c r="F928" s="78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</row>
    <row r="929" spans="1:17" ht="14.4">
      <c r="A929" s="44"/>
      <c r="B929" s="44"/>
      <c r="C929" s="4"/>
      <c r="D929" s="5"/>
      <c r="E929" s="78"/>
      <c r="F929" s="78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</row>
    <row r="930" spans="1:17" ht="14.4">
      <c r="A930" s="44"/>
      <c r="B930" s="44"/>
      <c r="C930" s="4"/>
      <c r="D930" s="5"/>
      <c r="E930" s="78"/>
      <c r="F930" s="78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</row>
    <row r="931" spans="1:17" ht="14.4">
      <c r="A931" s="44"/>
      <c r="B931" s="44"/>
      <c r="C931" s="4"/>
      <c r="D931" s="5"/>
      <c r="E931" s="78"/>
      <c r="F931" s="78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</row>
    <row r="932" spans="1:17" ht="14.4">
      <c r="A932" s="44"/>
      <c r="B932" s="44"/>
      <c r="C932" s="4"/>
      <c r="D932" s="5"/>
      <c r="E932" s="78"/>
      <c r="F932" s="78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</row>
    <row r="933" spans="1:17" ht="14.4">
      <c r="A933" s="44"/>
      <c r="B933" s="44"/>
      <c r="C933" s="4"/>
      <c r="D933" s="5"/>
      <c r="E933" s="78"/>
      <c r="F933" s="78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</row>
    <row r="934" spans="1:17" ht="14.4">
      <c r="A934" s="44"/>
      <c r="B934" s="44"/>
      <c r="C934" s="4"/>
      <c r="D934" s="5"/>
      <c r="E934" s="78"/>
      <c r="F934" s="78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</row>
    <row r="935" spans="1:17" ht="14.4">
      <c r="A935" s="44"/>
      <c r="B935" s="44"/>
      <c r="C935" s="4"/>
      <c r="D935" s="5"/>
      <c r="E935" s="78"/>
      <c r="F935" s="78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</row>
    <row r="936" spans="1:17" ht="14.4">
      <c r="A936" s="44"/>
      <c r="B936" s="44"/>
      <c r="C936" s="4"/>
      <c r="D936" s="5"/>
      <c r="E936" s="78"/>
      <c r="F936" s="78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4.4">
      <c r="A937" s="44"/>
      <c r="B937" s="44"/>
      <c r="C937" s="4"/>
      <c r="D937" s="5"/>
      <c r="E937" s="78"/>
      <c r="F937" s="78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</row>
    <row r="938" spans="1:17" ht="14.4">
      <c r="A938" s="44"/>
      <c r="B938" s="44"/>
      <c r="C938" s="4"/>
      <c r="D938" s="5"/>
      <c r="E938" s="78"/>
      <c r="F938" s="78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4.4">
      <c r="A939" s="44"/>
      <c r="B939" s="44"/>
      <c r="C939" s="4"/>
      <c r="D939" s="5"/>
      <c r="E939" s="78"/>
      <c r="F939" s="78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</row>
    <row r="940" spans="1:17" ht="14.4">
      <c r="A940" s="44"/>
      <c r="B940" s="44"/>
      <c r="C940" s="4"/>
      <c r="D940" s="5"/>
      <c r="E940" s="78"/>
      <c r="F940" s="78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4.4">
      <c r="A941" s="44"/>
      <c r="B941" s="44"/>
      <c r="C941" s="4"/>
      <c r="D941" s="5"/>
      <c r="E941" s="78"/>
      <c r="F941" s="78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</row>
    <row r="942" spans="1:17" ht="14.4">
      <c r="A942" s="44"/>
      <c r="B942" s="44"/>
      <c r="C942" s="4"/>
      <c r="D942" s="5"/>
      <c r="E942" s="78"/>
      <c r="F942" s="78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4.4">
      <c r="A943" s="44"/>
      <c r="B943" s="44"/>
      <c r="C943" s="4"/>
      <c r="D943" s="5"/>
      <c r="E943" s="78"/>
      <c r="F943" s="78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</row>
    <row r="944" spans="1:17" ht="14.4">
      <c r="A944" s="44"/>
      <c r="B944" s="44"/>
      <c r="C944" s="4"/>
      <c r="D944" s="5"/>
      <c r="E944" s="78"/>
      <c r="F944" s="78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4.4">
      <c r="A945" s="44"/>
      <c r="B945" s="44"/>
      <c r="C945" s="4"/>
      <c r="D945" s="5"/>
      <c r="E945" s="78"/>
      <c r="F945" s="78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4.4">
      <c r="A946" s="44"/>
      <c r="B946" s="44"/>
      <c r="C946" s="4"/>
      <c r="D946" s="5"/>
      <c r="E946" s="78"/>
      <c r="F946" s="78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4.4">
      <c r="A947" s="44"/>
      <c r="B947" s="44"/>
      <c r="C947" s="4"/>
      <c r="D947" s="5"/>
      <c r="E947" s="78"/>
      <c r="F947" s="78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</row>
    <row r="948" spans="1:17" ht="14.4">
      <c r="A948" s="44"/>
      <c r="B948" s="44"/>
      <c r="C948" s="4"/>
      <c r="D948" s="5"/>
      <c r="E948" s="78"/>
      <c r="F948" s="78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</row>
    <row r="949" spans="1:17" ht="14.4">
      <c r="A949" s="44"/>
      <c r="B949" s="44"/>
      <c r="C949" s="4"/>
      <c r="D949" s="5"/>
      <c r="E949" s="78"/>
      <c r="F949" s="78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</row>
    <row r="950" spans="1:17" ht="14.4">
      <c r="A950" s="44"/>
      <c r="B950" s="44"/>
      <c r="C950" s="4"/>
      <c r="D950" s="5"/>
      <c r="E950" s="78"/>
      <c r="F950" s="78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</row>
    <row r="951" spans="1:17" ht="14.4">
      <c r="A951" s="44"/>
      <c r="B951" s="44"/>
      <c r="C951" s="4"/>
      <c r="D951" s="5"/>
      <c r="E951" s="78"/>
      <c r="F951" s="78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</row>
    <row r="952" spans="1:17" ht="14.4">
      <c r="A952" s="44"/>
      <c r="B952" s="44"/>
      <c r="C952" s="4"/>
      <c r="D952" s="5"/>
      <c r="E952" s="78"/>
      <c r="F952" s="78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</row>
    <row r="953" spans="1:17" ht="14.4">
      <c r="A953" s="44"/>
      <c r="B953" s="44"/>
      <c r="C953" s="4"/>
      <c r="D953" s="5"/>
      <c r="E953" s="78"/>
      <c r="F953" s="78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</row>
    <row r="954" spans="1:17" ht="14.4">
      <c r="A954" s="44"/>
      <c r="B954" s="44"/>
      <c r="C954" s="4"/>
      <c r="D954" s="5"/>
      <c r="E954" s="78"/>
      <c r="F954" s="78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</row>
    <row r="955" spans="1:17" ht="14.4">
      <c r="A955" s="44"/>
      <c r="B955" s="44"/>
      <c r="C955" s="4"/>
      <c r="D955" s="5"/>
      <c r="E955" s="78"/>
      <c r="F955" s="78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</row>
    <row r="956" spans="1:17" ht="14.4">
      <c r="A956" s="44"/>
      <c r="B956" s="44"/>
      <c r="C956" s="4"/>
      <c r="D956" s="5"/>
      <c r="E956" s="78"/>
      <c r="F956" s="78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</row>
    <row r="957" spans="1:17" ht="14.4">
      <c r="A957" s="44"/>
      <c r="B957" s="44"/>
      <c r="C957" s="4"/>
      <c r="D957" s="5"/>
      <c r="E957" s="78"/>
      <c r="F957" s="78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</row>
    <row r="958" spans="1:17" ht="14.4">
      <c r="A958" s="44"/>
      <c r="B958" s="44"/>
      <c r="C958" s="4"/>
      <c r="D958" s="5"/>
      <c r="E958" s="78"/>
      <c r="F958" s="78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</row>
    <row r="959" spans="1:17" ht="14.4">
      <c r="A959" s="44"/>
      <c r="B959" s="44"/>
      <c r="C959" s="4"/>
      <c r="D959" s="5"/>
      <c r="E959" s="78"/>
      <c r="F959" s="78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</row>
    <row r="960" spans="1:17" ht="14.4">
      <c r="A960" s="44"/>
      <c r="B960" s="44"/>
      <c r="C960" s="4"/>
      <c r="D960" s="5"/>
      <c r="E960" s="78"/>
      <c r="F960" s="78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</row>
    <row r="961" spans="1:17" ht="14.4">
      <c r="A961" s="44"/>
      <c r="B961" s="44"/>
      <c r="C961" s="4"/>
      <c r="D961" s="5"/>
      <c r="E961" s="78"/>
      <c r="F961" s="78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</row>
    <row r="962" spans="1:17" ht="14.4">
      <c r="A962" s="44"/>
      <c r="B962" s="44"/>
      <c r="C962" s="4"/>
      <c r="D962" s="5"/>
      <c r="E962" s="78"/>
      <c r="F962" s="78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</row>
    <row r="963" spans="1:17" ht="14.4">
      <c r="A963" s="44"/>
      <c r="B963" s="44"/>
      <c r="C963" s="4"/>
      <c r="D963" s="5"/>
      <c r="E963" s="78"/>
      <c r="F963" s="78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</row>
    <row r="964" spans="1:17" ht="14.4">
      <c r="A964" s="44"/>
      <c r="B964" s="44"/>
      <c r="C964" s="4"/>
      <c r="D964" s="5"/>
      <c r="E964" s="78"/>
      <c r="F964" s="78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</row>
    <row r="965" spans="1:17" ht="14.4">
      <c r="A965" s="44"/>
      <c r="B965" s="44"/>
      <c r="C965" s="4"/>
      <c r="D965" s="5"/>
      <c r="E965" s="78"/>
      <c r="F965" s="78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</row>
    <row r="966" spans="1:17" ht="14.4">
      <c r="A966" s="44"/>
      <c r="B966" s="44"/>
      <c r="C966" s="4"/>
      <c r="D966" s="5"/>
      <c r="E966" s="78"/>
      <c r="F966" s="78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</row>
    <row r="967" spans="1:17" ht="14.4">
      <c r="A967" s="44"/>
      <c r="B967" s="44"/>
      <c r="C967" s="4"/>
      <c r="D967" s="5"/>
      <c r="E967" s="78"/>
      <c r="F967" s="78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</row>
    <row r="968" spans="1:17" ht="14.4">
      <c r="A968" s="44"/>
      <c r="B968" s="44"/>
      <c r="C968" s="4"/>
      <c r="D968" s="5"/>
      <c r="E968" s="78"/>
      <c r="F968" s="78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</row>
    <row r="969" spans="1:17" ht="14.4">
      <c r="A969" s="44"/>
      <c r="B969" s="44"/>
      <c r="C969" s="4"/>
      <c r="D969" s="5"/>
      <c r="E969" s="78"/>
      <c r="F969" s="78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</row>
    <row r="970" spans="1:17" ht="14.4">
      <c r="A970" s="44"/>
      <c r="B970" s="44"/>
      <c r="C970" s="4"/>
      <c r="D970" s="5"/>
      <c r="E970" s="78"/>
      <c r="F970" s="78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</row>
    <row r="971" spans="1:17" ht="14.4">
      <c r="A971" s="44"/>
      <c r="B971" s="44"/>
      <c r="C971" s="4"/>
      <c r="D971" s="5"/>
      <c r="E971" s="78"/>
      <c r="F971" s="78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4.4">
      <c r="A972" s="44"/>
      <c r="B972" s="44"/>
      <c r="C972" s="4"/>
      <c r="D972" s="5"/>
      <c r="E972" s="78"/>
      <c r="F972" s="78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</row>
    <row r="973" spans="1:17" ht="14.4">
      <c r="A973" s="44"/>
      <c r="B973" s="44"/>
      <c r="C973" s="4"/>
      <c r="D973" s="5"/>
      <c r="E973" s="78"/>
      <c r="F973" s="78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4.4">
      <c r="A974" s="44"/>
      <c r="B974" s="44"/>
      <c r="C974" s="4"/>
      <c r="D974" s="5"/>
      <c r="E974" s="78"/>
      <c r="F974" s="78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</row>
    <row r="975" spans="1:17" ht="14.4">
      <c r="A975" s="44"/>
      <c r="B975" s="44"/>
      <c r="C975" s="4"/>
      <c r="D975" s="5"/>
      <c r="E975" s="78"/>
      <c r="F975" s="78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4.4">
      <c r="A976" s="44"/>
      <c r="B976" s="44"/>
      <c r="C976" s="4"/>
      <c r="D976" s="5"/>
      <c r="E976" s="78"/>
      <c r="F976" s="78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</row>
    <row r="977" spans="1:17" ht="14.4">
      <c r="A977" s="44"/>
      <c r="B977" s="44"/>
      <c r="C977" s="4"/>
      <c r="D977" s="5"/>
      <c r="E977" s="78"/>
      <c r="F977" s="78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4.4">
      <c r="A978" s="44"/>
      <c r="B978" s="44"/>
      <c r="C978" s="4"/>
      <c r="D978" s="5"/>
      <c r="E978" s="78"/>
      <c r="F978" s="78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</row>
    <row r="979" spans="1:17" ht="14.4">
      <c r="A979" s="44"/>
      <c r="B979" s="44"/>
      <c r="C979" s="4"/>
      <c r="D979" s="5"/>
      <c r="E979" s="78"/>
      <c r="F979" s="78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ht="14.4">
      <c r="A980" s="44"/>
      <c r="B980" s="44"/>
      <c r="C980" s="4"/>
      <c r="D980" s="5"/>
      <c r="E980" s="78"/>
      <c r="F980" s="78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4.4">
      <c r="A981" s="44"/>
      <c r="B981" s="44"/>
      <c r="C981" s="4"/>
      <c r="D981" s="5"/>
      <c r="E981" s="78"/>
      <c r="F981" s="78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ht="14.4">
      <c r="A982" s="44"/>
      <c r="B982" s="44"/>
      <c r="C982" s="4"/>
      <c r="D982" s="5"/>
      <c r="E982" s="78"/>
      <c r="F982" s="78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4.4">
      <c r="A983" s="44"/>
      <c r="B983" s="44"/>
      <c r="C983" s="4"/>
      <c r="D983" s="5"/>
      <c r="E983" s="78"/>
      <c r="F983" s="78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</row>
    <row r="984" spans="1:17" ht="14.4">
      <c r="A984" s="44"/>
      <c r="B984" s="44"/>
      <c r="C984" s="4"/>
      <c r="D984" s="5"/>
      <c r="E984" s="78"/>
      <c r="F984" s="78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4.4">
      <c r="A985" s="44"/>
      <c r="B985" s="44"/>
      <c r="C985" s="4"/>
      <c r="D985" s="5"/>
      <c r="E985" s="78"/>
      <c r="F985" s="78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</row>
    <row r="986" spans="1:17" ht="14.4">
      <c r="A986" s="44"/>
      <c r="B986" s="44"/>
      <c r="C986" s="4"/>
      <c r="D986" s="5"/>
      <c r="E986" s="78"/>
      <c r="F986" s="78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</row>
    <row r="987" spans="1:17" ht="14.4">
      <c r="A987" s="44"/>
      <c r="B987" s="44"/>
      <c r="C987" s="4"/>
      <c r="D987" s="5"/>
      <c r="E987" s="78"/>
      <c r="F987" s="78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</row>
    <row r="988" spans="1:17" ht="14.4">
      <c r="A988" s="44"/>
      <c r="B988" s="44"/>
      <c r="C988" s="4"/>
      <c r="D988" s="5"/>
      <c r="E988" s="78"/>
      <c r="F988" s="78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</row>
    <row r="989" spans="1:17" ht="14.4">
      <c r="A989" s="44"/>
      <c r="B989" s="44"/>
      <c r="C989" s="4"/>
      <c r="D989" s="5"/>
      <c r="E989" s="78"/>
      <c r="F989" s="78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</row>
    <row r="990" spans="1:17" ht="14.4">
      <c r="A990" s="44"/>
      <c r="B990" s="44"/>
      <c r="C990" s="4"/>
      <c r="D990" s="5"/>
      <c r="E990" s="78"/>
      <c r="F990" s="78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</row>
    <row r="991" spans="1:17" ht="14.4">
      <c r="A991" s="44"/>
      <c r="B991" s="44"/>
      <c r="C991" s="4"/>
      <c r="D991" s="5"/>
      <c r="E991" s="78"/>
      <c r="F991" s="78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</row>
    <row r="992" spans="1:17" ht="14.4">
      <c r="A992" s="44"/>
      <c r="B992" s="44"/>
      <c r="C992" s="4"/>
      <c r="D992" s="5"/>
      <c r="E992" s="78"/>
      <c r="F992" s="78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</row>
    <row r="993" spans="1:17" ht="14.4">
      <c r="A993" s="44"/>
      <c r="B993" s="44"/>
      <c r="C993" s="4"/>
      <c r="D993" s="5"/>
      <c r="E993" s="78"/>
      <c r="F993" s="78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</row>
    <row r="994" spans="1:17" ht="14.4">
      <c r="A994" s="44"/>
      <c r="B994" s="44"/>
      <c r="C994" s="4"/>
      <c r="D994" s="5"/>
      <c r="E994" s="78"/>
      <c r="F994" s="78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</row>
    <row r="995" spans="1:17" ht="14.4">
      <c r="A995" s="44"/>
      <c r="B995" s="44"/>
      <c r="C995" s="4"/>
      <c r="D995" s="5"/>
      <c r="E995" s="78"/>
      <c r="F995" s="78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</row>
    <row r="996" spans="1:17" ht="14.4">
      <c r="A996" s="44"/>
      <c r="B996" s="44"/>
      <c r="C996" s="4"/>
      <c r="D996" s="5"/>
      <c r="E996" s="78"/>
      <c r="F996" s="78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</row>
    <row r="997" spans="1:17" ht="14.4">
      <c r="A997" s="44"/>
      <c r="B997" s="44"/>
      <c r="C997" s="4"/>
      <c r="D997" s="5"/>
      <c r="E997" s="78"/>
      <c r="F997" s="78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</row>
    <row r="998" spans="1:17" ht="14.4">
      <c r="A998" s="44"/>
      <c r="B998" s="44"/>
      <c r="C998" s="4"/>
      <c r="D998" s="5"/>
      <c r="E998" s="78"/>
      <c r="F998" s="78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</row>
    <row r="999" spans="1:17" ht="14.4">
      <c r="A999" s="44"/>
      <c r="B999" s="44"/>
      <c r="C999" s="4"/>
      <c r="D999" s="5"/>
      <c r="E999" s="78"/>
      <c r="F999" s="78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</row>
  </sheetData>
  <mergeCells count="2">
    <mergeCell ref="A2:F2"/>
    <mergeCell ref="D75:F7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3460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60">
        <v>35</v>
      </c>
      <c r="C5" s="4" t="s">
        <v>3335</v>
      </c>
      <c r="D5" s="5">
        <v>270034</v>
      </c>
      <c r="E5" s="4" t="str">
        <f>VLOOKUP(D5,'Horse Lists by EMCAT'!$B$11:$E$3323,2,FALSE)</f>
        <v>Sultan's Pride</v>
      </c>
      <c r="F5" s="4" t="str">
        <f>VLOOKUP(D5,'Horse Lists by EMCAT'!$B$11:$E$3323,3,FALSE)</f>
        <v>Melissa Pipes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137101</v>
      </c>
      <c r="E6" s="4" t="str">
        <f>VLOOKUP(D6,'Horse Lists by EMCAT'!$B$11:$E$3323,2,FALSE)</f>
        <v>Khaleesi</v>
      </c>
      <c r="F6" s="4" t="str">
        <f>VLOOKUP(D6,'Horse Lists by EMCAT'!$B$11:$E$3323,3,FALSE)</f>
        <v>Lissa Lyonne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492091</v>
      </c>
      <c r="E7" s="4" t="str">
        <f>VLOOKUP(D7,'Horse Lists by EMCAT'!$B$11:$E$3323,2,FALSE)</f>
        <v>Paint by Number</v>
      </c>
      <c r="F7" s="4" t="str">
        <f>VLOOKUP(D7,'Horse Lists by EMCAT'!$B$11:$E$3323,3,FALSE)</f>
        <v>Anita White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279079</v>
      </c>
      <c r="E8" s="4" t="str">
        <f>VLOOKUP(D8,'Horse Lists by EMCAT'!$B$11:$E$3323,2,FALSE)</f>
        <v>Dream On</v>
      </c>
      <c r="F8" s="4" t="str">
        <f>VLOOKUP(D8,'Horse Lists by EMCAT'!$B$11:$E$3323,3,FALSE)</f>
        <v>Rachelle Trollinger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540103</v>
      </c>
      <c r="E9" s="4" t="str">
        <f>VLOOKUP(D9,'Horse Lists by EMCAT'!$B$11:$E$3323,2,FALSE)</f>
        <v>Space Cowgirl</v>
      </c>
      <c r="F9" s="4" t="str">
        <f>VLOOKUP(D9,'Horse Lists by EMCAT'!$B$11:$E$3323,3,FALSE)</f>
        <v>Petra Kirchstein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137116</v>
      </c>
      <c r="E10" s="4" t="str">
        <f>VLOOKUP(D10,'Horse Lists by EMCAT'!$B$11:$E$3323,2,FALSE)</f>
        <v>Acacia</v>
      </c>
      <c r="F10" s="4" t="s">
        <v>3344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2</v>
      </c>
      <c r="B11" s="53" t="s">
        <v>3345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60">
        <v>32</v>
      </c>
      <c r="C12" s="4" t="s">
        <v>3335</v>
      </c>
      <c r="D12" s="5">
        <v>492015</v>
      </c>
      <c r="E12" s="4" t="str">
        <f>VLOOKUP(D12,'Horse Lists by EMCAT'!$B$11:$E$3323,2,FALSE)</f>
        <v>Celebrity</v>
      </c>
      <c r="F12" s="4" t="str">
        <f>VLOOKUP(D12,'Horse Lists by EMCAT'!$B$11:$E$3323,3,FALSE)</f>
        <v>Anita White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270088</v>
      </c>
      <c r="E13" s="4" t="str">
        <f>VLOOKUP(D13,'Horse Lists by EMCAT'!$B$11:$E$3323,2,FALSE)</f>
        <v>Mindbender</v>
      </c>
      <c r="F13" s="4" t="str">
        <f>VLOOKUP(D13,'Horse Lists by EMCAT'!$B$11:$E$3323,3,FALSE)</f>
        <v>Melissa Pipes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137017</v>
      </c>
      <c r="E14" s="4" t="str">
        <f>VLOOKUP(D14,'Horse Lists by EMCAT'!$B$11:$E$3323,2,FALSE)</f>
        <v>Kyahna</v>
      </c>
      <c r="F14" s="4" t="str">
        <f>VLOOKUP(D14,'Horse Lists by EMCAT'!$B$11:$E$3323,3,FALSE)</f>
        <v>Lissa Lyonne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540014</v>
      </c>
      <c r="E15" s="4" t="str">
        <f>VLOOKUP(D15,'Horse Lists by EMCAT'!$B$11:$E$3323,2,FALSE)</f>
        <v>Sunkist</v>
      </c>
      <c r="F15" s="4" t="str">
        <f>VLOOKUP(D15,'Horse Lists by EMCAT'!$B$11:$E$3323,3,FALSE)</f>
        <v>Petra Kirchstein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4" t="s">
        <v>3339</v>
      </c>
      <c r="D16" s="5">
        <v>492118</v>
      </c>
      <c r="E16" s="4" t="str">
        <f>VLOOKUP(D16,'Horse Lists by EMCAT'!$B$11:$E$3323,2,FALSE)</f>
        <v>Sissy</v>
      </c>
      <c r="F16" s="4" t="str">
        <f>VLOOKUP(D16,'Horse Lists by EMCAT'!$B$11:$E$3323,3,FALSE)</f>
        <v>Anita White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4" t="s">
        <v>3340</v>
      </c>
      <c r="D17" s="5">
        <v>543097</v>
      </c>
      <c r="E17" s="4" t="str">
        <f>VLOOKUP(D17,'Horse Lists by EMCAT'!$B$11:$E$3323,2,FALSE)</f>
        <v>Scarlett Trophy</v>
      </c>
      <c r="F17" s="4" t="str">
        <f>VLOOKUP(D17,'Horse Lists by EMCAT'!$B$11:$E$3323,3,FALSE)</f>
        <v>Charlotte Martin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52">
        <v>3</v>
      </c>
      <c r="B18" s="53" t="s">
        <v>3347</v>
      </c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6.5" customHeight="1">
      <c r="A19" s="52"/>
      <c r="B19" s="60">
        <v>13</v>
      </c>
      <c r="C19" s="4" t="s">
        <v>3335</v>
      </c>
      <c r="D19" s="5">
        <v>356382</v>
      </c>
      <c r="E19" s="4" t="str">
        <f>VLOOKUP(D19,'Horse Lists by EMCAT'!$B$11:$E$3323,2,FALSE)</f>
        <v>Smoothie</v>
      </c>
      <c r="F19" s="4" t="str">
        <f>VLOOKUP(D19,'Horse Lists by EMCAT'!$B$11:$E$3323,3,FALSE)</f>
        <v>Carrie Richmond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2"/>
      <c r="B20" s="53"/>
      <c r="C20" s="4" t="s">
        <v>3336</v>
      </c>
      <c r="D20" s="5">
        <v>270073</v>
      </c>
      <c r="E20" s="4" t="str">
        <f>VLOOKUP(D20,'Horse Lists by EMCAT'!$B$11:$E$3323,2,FALSE)</f>
        <v>Roland Deschain</v>
      </c>
      <c r="F20" s="4" t="str">
        <f>VLOOKUP(D20,'Horse Lists by EMCAT'!$B$11:$E$3323,3,FALSE)</f>
        <v>Melissa Pipes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4" t="s">
        <v>3337</v>
      </c>
      <c r="D21" s="5">
        <v>356411</v>
      </c>
      <c r="E21" s="4" t="str">
        <f>VLOOKUP(D21,'Horse Lists by EMCAT'!$B$11:$E$3323,2,FALSE)</f>
        <v>Sconce</v>
      </c>
      <c r="F21" s="4" t="str">
        <f>VLOOKUP(D21,'Horse Lists by EMCAT'!$B$11:$E$3323,3,FALSE)</f>
        <v>Carrie Richmond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4" t="s">
        <v>3338</v>
      </c>
      <c r="D22" s="5">
        <v>540421</v>
      </c>
      <c r="E22" s="4" t="str">
        <f>VLOOKUP(D22,'Horse Lists by EMCAT'!$B$11:$E$3323,2,FALSE)</f>
        <v>Lunar Daze</v>
      </c>
      <c r="F22" s="4" t="str">
        <f>VLOOKUP(D22,'Horse Lists by EMCAT'!$B$11:$E$3323,3,FALSE)</f>
        <v>Petra Kirchstein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2"/>
      <c r="B23" s="53"/>
      <c r="C23" s="4" t="s">
        <v>3339</v>
      </c>
      <c r="D23" s="5">
        <v>270039</v>
      </c>
      <c r="E23" s="4" t="str">
        <f>VLOOKUP(D23,'Horse Lists by EMCAT'!$B$11:$E$3323,2,FALSE)</f>
        <v>Ripley</v>
      </c>
      <c r="F23" s="4" t="str">
        <f>VLOOKUP(D23,'Horse Lists by EMCAT'!$B$11:$E$3323,3,FALSE)</f>
        <v>Melissa Pipes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2"/>
      <c r="B24" s="53"/>
      <c r="C24" s="4" t="s">
        <v>3340</v>
      </c>
      <c r="D24" s="5">
        <v>270066</v>
      </c>
      <c r="E24" s="4" t="str">
        <f>VLOOKUP(D24,'Horse Lists by EMCAT'!$B$11:$E$3323,2,FALSE)</f>
        <v>Night Ranger</v>
      </c>
      <c r="F24" s="4" t="str">
        <f>VLOOKUP(D24,'Horse Lists by EMCAT'!$B$11:$E$3323,3,FALSE)</f>
        <v>Melissa Pipes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52">
        <v>4</v>
      </c>
      <c r="B25" s="53" t="s">
        <v>3349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/>
      <c r="B26" s="60">
        <v>1</v>
      </c>
      <c r="C26" s="4" t="s">
        <v>3335</v>
      </c>
      <c r="D26" s="5">
        <v>270260</v>
      </c>
      <c r="E26" s="4" t="str">
        <f>VLOOKUP(D26,'Horse Lists by EMCAT'!$B$11:$E$3323,2,FALSE)</f>
        <v>Cesare Aurelio</v>
      </c>
      <c r="F26" s="4" t="str">
        <f>VLOOKUP(D26,'Horse Lists by EMCAT'!$B$11:$E$3323,3,FALSE)</f>
        <v>Melissa Pipes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5</v>
      </c>
      <c r="B27" s="53" t="s">
        <v>3456</v>
      </c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6.5" customHeight="1">
      <c r="A28" s="52"/>
      <c r="B28" s="60">
        <v>1</v>
      </c>
      <c r="C28" s="4" t="s">
        <v>3335</v>
      </c>
      <c r="D28" s="5">
        <v>356272</v>
      </c>
      <c r="E28" s="4" t="str">
        <f>VLOOKUP(D28,'Horse Lists by EMCAT'!$B$11:$E$3323,2,FALSE)</f>
        <v>Fuego Anaranjado</v>
      </c>
      <c r="F28" s="4" t="str">
        <f>VLOOKUP(D28,'Horse Lists by EMCAT'!$B$11:$E$3323,3,FALSE)</f>
        <v>Carrie Richmond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6.5" customHeight="1">
      <c r="A29" s="58" t="s">
        <v>3351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5.75" customHeight="1">
      <c r="A30" s="59"/>
      <c r="B30" s="60">
        <v>27</v>
      </c>
      <c r="C30" s="4" t="s">
        <v>3352</v>
      </c>
      <c r="D30" s="5">
        <v>270066</v>
      </c>
      <c r="E30" s="4" t="str">
        <f>VLOOKUP(D30,'Horse Lists by EMCAT'!$B$11:$E$3323,2,FALSE)</f>
        <v>Night Ranger</v>
      </c>
      <c r="F30" s="4" t="str">
        <f>VLOOKUP(D30,'Horse Lists by EMCAT'!$B$11:$E$3323,3,FALSE)</f>
        <v>Melissa Pipes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9"/>
      <c r="B31" s="58"/>
      <c r="C31" s="4" t="s">
        <v>3353</v>
      </c>
      <c r="D31" s="5">
        <v>540103</v>
      </c>
      <c r="E31" s="4" t="str">
        <f>VLOOKUP(D31,'Horse Lists by EMCAT'!$B$11:$E$3323,2,FALSE)</f>
        <v>Space Cowgirl</v>
      </c>
      <c r="F31" s="4" t="str">
        <f>VLOOKUP(D31,'Horse Lists by EMCAT'!$B$11:$E$3323,3,FALSE)</f>
        <v>Petra Kirchstein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9"/>
      <c r="B32" s="58"/>
      <c r="C32" s="4" t="s">
        <v>3354</v>
      </c>
      <c r="D32" s="5">
        <v>270034</v>
      </c>
      <c r="E32" s="4" t="str">
        <f>VLOOKUP(D32,'Horse Lists by EMCAT'!$B$11:$E$3323,2,FALSE)</f>
        <v>Sultan's Pride</v>
      </c>
      <c r="F32" s="4" t="str">
        <f>VLOOKUP(D32,'Horse Lists by EMCAT'!$B$11:$E$3323,3,FALSE)</f>
        <v>Melissa Pipes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9"/>
      <c r="B33" s="58"/>
      <c r="C33" s="4" t="s">
        <v>3354</v>
      </c>
      <c r="D33" s="5">
        <v>492015</v>
      </c>
      <c r="E33" s="4" t="str">
        <f>VLOOKUP(D33,'Horse Lists by EMCAT'!$B$11:$E$3323,2,FALSE)</f>
        <v>Celebrity</v>
      </c>
      <c r="F33" s="4" t="str">
        <f>VLOOKUP(D33,'Horse Lists by EMCAT'!$B$11:$E$3323,3,FALSE)</f>
        <v>Anita White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9"/>
      <c r="B34" s="58"/>
      <c r="C34" s="4" t="s">
        <v>3354</v>
      </c>
      <c r="D34" s="5">
        <v>356382</v>
      </c>
      <c r="E34" s="4" t="str">
        <f>VLOOKUP(D34,'Horse Lists by EMCAT'!$B$11:$E$3323,2,FALSE)</f>
        <v>Smoothie</v>
      </c>
      <c r="F34" s="4" t="str">
        <f>VLOOKUP(D34,'Horse Lists by EMCAT'!$B$11:$E$3323,3,FALSE)</f>
        <v>Carrie Richmond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9"/>
      <c r="B35" s="58"/>
      <c r="C35" s="4" t="s">
        <v>3354</v>
      </c>
      <c r="D35" s="5">
        <v>137025</v>
      </c>
      <c r="E35" s="4" t="str">
        <f>VLOOKUP(D35,'Horse Lists by EMCAT'!$B$11:$E$3323,2,FALSE)</f>
        <v>Drogos</v>
      </c>
      <c r="F35" s="4" t="str">
        <f>VLOOKUP(D35,'Horse Lists by EMCAT'!$B$11:$E$3323,3,FALSE)</f>
        <v>Lissa Lyonne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9"/>
      <c r="B36" s="58"/>
      <c r="C36" s="4" t="s">
        <v>3354</v>
      </c>
      <c r="D36" s="5">
        <v>137010</v>
      </c>
      <c r="E36" s="4" t="str">
        <f>VLOOKUP(D36,'Horse Lists by EMCAT'!$B$11:$E$3323,2,FALSE)</f>
        <v>Numair</v>
      </c>
      <c r="F36" s="4" t="str">
        <f>VLOOKUP(D36,'Horse Lists by EMCAT'!$B$11:$E$3323,3,FALSE)</f>
        <v>Lissa Lyonne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52">
        <v>6</v>
      </c>
      <c r="B37" s="53" t="s">
        <v>3355</v>
      </c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6.5" customHeight="1">
      <c r="A38" s="52"/>
      <c r="B38" s="60">
        <v>4</v>
      </c>
      <c r="C38" s="4" t="s">
        <v>3335</v>
      </c>
      <c r="D38" s="5">
        <v>329035</v>
      </c>
      <c r="E38" s="4" t="str">
        <f>VLOOKUP(D38,'Horse Lists by EMCAT'!$B$11:$E$3323,2,FALSE)</f>
        <v>Gordian Knot</v>
      </c>
      <c r="F38" s="4" t="str">
        <f>VLOOKUP(D38,'Horse Lists by EMCAT'!$B$11:$E$3323,3,FALSE)</f>
        <v>Andi Scott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2"/>
      <c r="B39" s="53"/>
      <c r="C39" s="4" t="s">
        <v>3336</v>
      </c>
      <c r="D39" s="5">
        <v>356385</v>
      </c>
      <c r="E39" s="4" t="str">
        <f>VLOOKUP(D39,'Horse Lists by EMCAT'!$B$11:$E$3323,2,FALSE)</f>
        <v>Double Trouble</v>
      </c>
      <c r="F39" s="4" t="str">
        <f>VLOOKUP(D39,'Horse Lists by EMCAT'!$B$11:$E$3323,3,FALSE)</f>
        <v>Carrie Richmond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2"/>
      <c r="B40" s="53"/>
      <c r="C40" s="4" t="s">
        <v>3337</v>
      </c>
      <c r="D40" s="5">
        <v>356020</v>
      </c>
      <c r="E40" s="4" t="str">
        <f>VLOOKUP(D40,'Horse Lists by EMCAT'!$B$11:$E$3323,2,FALSE)</f>
        <v>Lemonade Meringue</v>
      </c>
      <c r="F40" s="4" t="s">
        <v>1584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4" t="s">
        <v>3338</v>
      </c>
      <c r="D41" s="5">
        <v>270062</v>
      </c>
      <c r="E41" s="4" t="str">
        <f>VLOOKUP(D41,'Horse Lists by EMCAT'!$B$11:$E$3323,2,FALSE)</f>
        <v>Argento</v>
      </c>
      <c r="F41" s="4" t="str">
        <f>VLOOKUP(D41,'Horse Lists by EMCAT'!$B$11:$E$3323,3,FALSE)</f>
        <v>Melissa Pipes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6.5" customHeight="1">
      <c r="A42" s="52">
        <v>7</v>
      </c>
      <c r="B42" s="53" t="s">
        <v>3356</v>
      </c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6.5" customHeight="1">
      <c r="A43" s="52"/>
      <c r="B43" s="60">
        <v>15</v>
      </c>
      <c r="C43" s="4" t="s">
        <v>3335</v>
      </c>
      <c r="D43" s="5">
        <v>270015</v>
      </c>
      <c r="E43" s="4" t="str">
        <f>VLOOKUP(D43,'Horse Lists by EMCAT'!$B$11:$E$3323,2,FALSE)</f>
        <v>Magdalena</v>
      </c>
      <c r="F43" s="4" t="str">
        <f>VLOOKUP(D43,'Horse Lists by EMCAT'!$B$11:$E$3323,3,FALSE)</f>
        <v>Melissa Pipes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3336</v>
      </c>
      <c r="D44" s="5">
        <v>270052</v>
      </c>
      <c r="E44" s="4" t="str">
        <f>VLOOKUP(D44,'Horse Lists by EMCAT'!$B$11:$E$3323,2,FALSE)</f>
        <v>Sadie</v>
      </c>
      <c r="F44" s="4" t="str">
        <f>VLOOKUP(D44,'Horse Lists by EMCAT'!$B$11:$E$3323,3,FALSE)</f>
        <v>Melissa Pipes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3337</v>
      </c>
      <c r="D45" s="5">
        <v>270157</v>
      </c>
      <c r="E45" s="4" t="str">
        <f>VLOOKUP(D45,'Horse Lists by EMCAT'!$B$11:$E$3323,2,FALSE)</f>
        <v>Grace</v>
      </c>
      <c r="F45" s="4" t="str">
        <f>VLOOKUP(D45,'Horse Lists by EMCAT'!$B$11:$E$3323,3,FALSE)</f>
        <v>Melissa Pipes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3338</v>
      </c>
      <c r="D46" s="5">
        <v>356013</v>
      </c>
      <c r="E46" s="4" t="str">
        <f>VLOOKUP(D46,'Horse Lists by EMCAT'!$B$11:$E$3323,2,FALSE)</f>
        <v>Hershey's Butterfly Kisses</v>
      </c>
      <c r="F46" s="4" t="s">
        <v>1584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52"/>
      <c r="B47" s="53"/>
      <c r="C47" s="4" t="s">
        <v>3339</v>
      </c>
      <c r="D47" s="5">
        <v>660050</v>
      </c>
      <c r="E47" s="4" t="str">
        <f>VLOOKUP(D47,'Horse Lists by EMCAT'!$B$11:$E$3323,2,FALSE)</f>
        <v>Fabulously Wicked</v>
      </c>
      <c r="F47" s="4" t="str">
        <f>VLOOKUP(D47,'Horse Lists by EMCAT'!$B$11:$E$3323,3,FALSE)</f>
        <v>Ashtyn Kilpatrick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52"/>
      <c r="B48" s="53"/>
      <c r="C48" s="4" t="s">
        <v>3340</v>
      </c>
      <c r="D48" s="5">
        <v>535006</v>
      </c>
      <c r="E48" s="4" t="str">
        <f>VLOOKUP(D48,'Horse Lists by EMCAT'!$B$11:$E$3323,2,FALSE)</f>
        <v>Gloriana</v>
      </c>
      <c r="F48" s="4" t="str">
        <f>VLOOKUP(D48,'Horse Lists by EMCAT'!$B$11:$E$3323,3,FALSE)</f>
        <v>Casey Partanen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6.5" customHeight="1">
      <c r="A49" s="52">
        <v>8</v>
      </c>
      <c r="B49" s="53" t="s">
        <v>3433</v>
      </c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6.5" customHeight="1">
      <c r="A50" s="52"/>
      <c r="B50" s="60">
        <v>10</v>
      </c>
      <c r="C50" s="4" t="s">
        <v>3335</v>
      </c>
      <c r="D50" s="5">
        <v>279123</v>
      </c>
      <c r="E50" s="4" t="str">
        <f>VLOOKUP(D50,'Horse Lists by EMCAT'!$B$11:$E$3323,2,FALSE)</f>
        <v>Caroline Avenue</v>
      </c>
      <c r="F50" s="4" t="str">
        <f>VLOOKUP(D50,'Horse Lists by EMCAT'!$B$11:$E$3323,3,FALSE)</f>
        <v>Rachelle Trollinger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3336</v>
      </c>
      <c r="D51" s="5">
        <v>356096</v>
      </c>
      <c r="E51" s="4" t="str">
        <f>VLOOKUP(D51,'Horse Lists by EMCAT'!$B$11:$E$3323,2,FALSE)</f>
        <v>Bombshell Blossom</v>
      </c>
      <c r="F51" s="4" t="str">
        <f>VLOOKUP(D51,'Horse Lists by EMCAT'!$B$11:$E$3323,3,FALSE)</f>
        <v>Carrie Richmond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3337</v>
      </c>
      <c r="D52" s="5">
        <v>356014</v>
      </c>
      <c r="E52" s="4" t="str">
        <f>VLOOKUP(D52,'Horse Lists by EMCAT'!$B$11:$E$3323,2,FALSE)</f>
        <v>Joanie Walker</v>
      </c>
      <c r="F52" s="4" t="str">
        <f>VLOOKUP(D52,'Horse Lists by EMCAT'!$B$11:$E$3323,3,FALSE)</f>
        <v>Carrie Richmond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2"/>
      <c r="B53" s="53"/>
      <c r="C53" s="4" t="s">
        <v>3338</v>
      </c>
      <c r="D53" s="5">
        <v>660051</v>
      </c>
      <c r="E53" s="4" t="str">
        <f>VLOOKUP(D53,'Horse Lists by EMCAT'!$B$11:$E$3323,2,FALSE)</f>
        <v>Lady Laces</v>
      </c>
      <c r="F53" s="4" t="str">
        <f>VLOOKUP(D53,'Horse Lists by EMCAT'!$B$11:$E$3323,3,FALSE)</f>
        <v>Ashtyn Kilpatrick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2"/>
      <c r="B54" s="53"/>
      <c r="C54" s="4" t="s">
        <v>3339</v>
      </c>
      <c r="D54" s="5">
        <v>279124</v>
      </c>
      <c r="E54" s="4" t="str">
        <f>VLOOKUP(D54,'Horse Lists by EMCAT'!$B$11:$E$3323,2,FALSE)</f>
        <v>Cosmic Love</v>
      </c>
      <c r="F54" s="4" t="str">
        <f>VLOOKUP(D54,'Horse Lists by EMCAT'!$B$11:$E$3323,3,FALSE)</f>
        <v>Rachelle Trollinger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2"/>
      <c r="B55" s="53"/>
      <c r="C55" s="4" t="s">
        <v>3340</v>
      </c>
      <c r="D55" s="5">
        <v>356012</v>
      </c>
      <c r="E55" s="4" t="str">
        <f>VLOOKUP(D55,'Horse Lists by EMCAT'!$B$11:$E$3323,2,FALSE)</f>
        <v>Stainless Steel</v>
      </c>
      <c r="F55" s="4" t="str">
        <f>VLOOKUP(D55,'Horse Lists by EMCAT'!$B$11:$E$3323,3,FALSE)</f>
        <v>Carrie Richmond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52">
        <v>9</v>
      </c>
      <c r="B56" s="53" t="s">
        <v>3361</v>
      </c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6.5" customHeight="1">
      <c r="A57" s="52"/>
      <c r="B57" s="60">
        <v>1</v>
      </c>
      <c r="C57" s="4" t="s">
        <v>3335</v>
      </c>
      <c r="D57" s="5">
        <v>543105</v>
      </c>
      <c r="E57" s="4" t="str">
        <f>VLOOKUP(D57,'Horse Lists by EMCAT'!$B$11:$E$3323,2,FALSE)</f>
        <v>Spot A Dainty Lady</v>
      </c>
      <c r="F57" s="4" t="str">
        <f>VLOOKUP(D57,'Horse Lists by EMCAT'!$B$11:$E$3323,3,FALSE)</f>
        <v>Charlotte Martin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58" t="s">
        <v>3362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5.75" customHeight="1">
      <c r="A59" s="59"/>
      <c r="B59" s="60">
        <v>21</v>
      </c>
      <c r="C59" s="4" t="s">
        <v>3352</v>
      </c>
      <c r="D59" s="5">
        <v>270015</v>
      </c>
      <c r="E59" s="4" t="str">
        <f>VLOOKUP(D59,'Horse Lists by EMCAT'!$B$11:$E$3323,2,FALSE)</f>
        <v>Magdalena</v>
      </c>
      <c r="F59" s="4" t="str">
        <f>VLOOKUP(D59,'Horse Lists by EMCAT'!$B$11:$E$3323,3,FALSE)</f>
        <v>Melissa Pipes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9"/>
      <c r="B60" s="58"/>
      <c r="C60" s="4" t="s">
        <v>3353</v>
      </c>
      <c r="D60" s="5">
        <v>270157</v>
      </c>
      <c r="E60" s="4" t="str">
        <f>VLOOKUP(D60,'Horse Lists by EMCAT'!$B$11:$E$3323,2,FALSE)</f>
        <v>Grace</v>
      </c>
      <c r="F60" s="4" t="str">
        <f>VLOOKUP(D60,'Horse Lists by EMCAT'!$B$11:$E$3323,3,FALSE)</f>
        <v>Melissa Pipes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9"/>
      <c r="B61" s="58"/>
      <c r="C61" s="4" t="s">
        <v>3354</v>
      </c>
      <c r="D61" s="5">
        <v>270052</v>
      </c>
      <c r="E61" s="4" t="str">
        <f>VLOOKUP(D61,'Horse Lists by EMCAT'!$B$11:$E$3323,2,FALSE)</f>
        <v>Sadie</v>
      </c>
      <c r="F61" s="4" t="str">
        <f>VLOOKUP(D61,'Horse Lists by EMCAT'!$B$11:$E$3323,3,FALSE)</f>
        <v>Melissa Pipes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9"/>
      <c r="B62" s="58"/>
      <c r="C62" s="4" t="s">
        <v>3354</v>
      </c>
      <c r="D62" s="5">
        <v>270015</v>
      </c>
      <c r="E62" s="4" t="str">
        <f>VLOOKUP(D62,'Horse Lists by EMCAT'!$B$11:$E$3323,2,FALSE)</f>
        <v>Magdalena</v>
      </c>
      <c r="F62" s="4" t="str">
        <f>VLOOKUP(D62,'Horse Lists by EMCAT'!$B$11:$E$3323,3,FALSE)</f>
        <v>Melissa Pipes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9"/>
      <c r="B63" s="58"/>
      <c r="C63" s="4" t="s">
        <v>3354</v>
      </c>
      <c r="D63" s="5">
        <v>270157</v>
      </c>
      <c r="E63" s="4" t="str">
        <f>VLOOKUP(D63,'Horse Lists by EMCAT'!$B$11:$E$3323,2,FALSE)</f>
        <v>Grace</v>
      </c>
      <c r="F63" s="4" t="str">
        <f>VLOOKUP(D63,'Horse Lists by EMCAT'!$B$11:$E$3323,3,FALSE)</f>
        <v>Melissa Pipes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9"/>
      <c r="B64" s="58"/>
      <c r="C64" s="4" t="s">
        <v>3354</v>
      </c>
      <c r="D64" s="5">
        <v>279123</v>
      </c>
      <c r="E64" s="4" t="str">
        <f>VLOOKUP(D64,'Horse Lists by EMCAT'!$B$11:$E$3323,2,FALSE)</f>
        <v>Caroline Avenue</v>
      </c>
      <c r="F64" s="4" t="str">
        <f>VLOOKUP(D64,'Horse Lists by EMCAT'!$B$11:$E$3323,3,FALSE)</f>
        <v>Rachelle Trollinger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9"/>
      <c r="B65" s="58"/>
      <c r="C65" s="4" t="s">
        <v>3354</v>
      </c>
      <c r="D65" s="5">
        <v>356096</v>
      </c>
      <c r="E65" s="4" t="str">
        <f>VLOOKUP(D65,'Horse Lists by EMCAT'!$B$11:$E$3323,2,FALSE)</f>
        <v>Bombshell Blossom</v>
      </c>
      <c r="F65" s="4" t="str">
        <f>VLOOKUP(D65,'Horse Lists by EMCAT'!$B$11:$E$3323,3,FALSE)</f>
        <v>Carrie Richmond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6.5" customHeight="1">
      <c r="A66" s="52">
        <v>10</v>
      </c>
      <c r="B66" s="53" t="s">
        <v>3363</v>
      </c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6.5" customHeight="1">
      <c r="A67" s="52"/>
      <c r="B67" s="60">
        <v>12</v>
      </c>
      <c r="C67" s="4" t="s">
        <v>3335</v>
      </c>
      <c r="D67" s="5">
        <v>270013</v>
      </c>
      <c r="E67" s="4" t="str">
        <f>VLOOKUP(D67,'Horse Lists by EMCAT'!$B$11:$E$3323,2,FALSE)</f>
        <v>Casca</v>
      </c>
      <c r="F67" s="4" t="str">
        <f>VLOOKUP(D67,'Horse Lists by EMCAT'!$B$11:$E$3323,3,FALSE)</f>
        <v>Melissa Pipes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3336</v>
      </c>
      <c r="D68" s="5">
        <v>356332</v>
      </c>
      <c r="E68" s="4" t="str">
        <f>VLOOKUP(D68,'Horse Lists by EMCAT'!$B$11:$E$3323,2,FALSE)</f>
        <v>Smudge</v>
      </c>
      <c r="F68" s="4" t="str">
        <f>VLOOKUP(D68,'Horse Lists by EMCAT'!$B$11:$E$3323,3,FALSE)</f>
        <v>Carrie Richmond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63" t="s">
        <v>3337</v>
      </c>
      <c r="D69" s="62">
        <v>660083</v>
      </c>
      <c r="E69" s="63" t="e">
        <f>VLOOKUP(D69,'Horse Lists by EMCAT'!$B$11:$E$3323,2,FALSE)</f>
        <v>#N/A</v>
      </c>
      <c r="F69" s="63" t="s">
        <v>3072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3338</v>
      </c>
      <c r="D70" s="5">
        <v>270271</v>
      </c>
      <c r="E70" s="4" t="str">
        <f>VLOOKUP(D70,'Horse Lists by EMCAT'!$B$11:$E$3323,2,FALSE)</f>
        <v>Nuvem</v>
      </c>
      <c r="F70" s="4" t="str">
        <f>VLOOKUP(D70,'Horse Lists by EMCAT'!$B$11:$E$3323,3,FALSE)</f>
        <v>Melissa Pipes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3339</v>
      </c>
      <c r="D71" s="5">
        <v>329028</v>
      </c>
      <c r="E71" s="4" t="str">
        <f>VLOOKUP(D71,'Horse Lists by EMCAT'!$B$11:$E$3323,2,FALSE)</f>
        <v>El Rey</v>
      </c>
      <c r="F71" s="4" t="str">
        <f>VLOOKUP(D71,'Horse Lists by EMCAT'!$B$11:$E$3323,3,FALSE)</f>
        <v>Andi Scott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 t="s">
        <v>3340</v>
      </c>
      <c r="D72" s="5">
        <v>535010</v>
      </c>
      <c r="E72" s="4" t="str">
        <f>VLOOKUP(D72,'Horse Lists by EMCAT'!$B$11:$E$3323,2,FALSE)</f>
        <v>Al</v>
      </c>
      <c r="F72" s="4" t="str">
        <f>VLOOKUP(D72,'Horse Lists by EMCAT'!$B$11:$E$3323,3,FALSE)</f>
        <v>Casey Partanen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6.5" customHeight="1">
      <c r="A73" s="52">
        <v>11</v>
      </c>
      <c r="B73" s="53" t="s">
        <v>3364</v>
      </c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6.5" customHeight="1">
      <c r="A74" s="52"/>
      <c r="B74" s="60">
        <v>11</v>
      </c>
      <c r="C74" s="4" t="s">
        <v>3335</v>
      </c>
      <c r="D74" s="5">
        <v>535011</v>
      </c>
      <c r="E74" s="4" t="str">
        <f>VLOOKUP(D74,'Horse Lists by EMCAT'!$B$11:$E$3323,2,FALSE)</f>
        <v>Involuble</v>
      </c>
      <c r="F74" s="4" t="str">
        <f>VLOOKUP(D74,'Horse Lists by EMCAT'!$B$11:$E$3323,3,FALSE)</f>
        <v>Casey Partanen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 t="s">
        <v>3336</v>
      </c>
      <c r="D75" s="5">
        <v>279064</v>
      </c>
      <c r="E75" s="4" t="str">
        <f>VLOOKUP(D75,'Horse Lists by EMCAT'!$B$11:$E$3323,2,FALSE)</f>
        <v>Abrilla</v>
      </c>
      <c r="F75" s="4" t="str">
        <f>VLOOKUP(D75,'Horse Lists by EMCAT'!$B$11:$E$3323,3,FALSE)</f>
        <v>Rachelle Trollinger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 t="s">
        <v>3337</v>
      </c>
      <c r="D76" s="5">
        <v>270110</v>
      </c>
      <c r="E76" s="4" t="str">
        <f>VLOOKUP(D76,'Horse Lists by EMCAT'!$B$11:$E$3323,2,FALSE)</f>
        <v>Golden Treasure</v>
      </c>
      <c r="F76" s="4" t="str">
        <f>VLOOKUP(D76,'Horse Lists by EMCAT'!$B$11:$E$3323,3,FALSE)</f>
        <v>Melissa Pipes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 t="s">
        <v>3338</v>
      </c>
      <c r="D77" s="5">
        <v>356139</v>
      </c>
      <c r="E77" s="4" t="str">
        <f>VLOOKUP(D77,'Horse Lists by EMCAT'!$B$11:$E$3323,2,FALSE)</f>
        <v>Southern Flyer</v>
      </c>
      <c r="F77" s="4" t="str">
        <f>VLOOKUP(D77,'Horse Lists by EMCAT'!$B$11:$E$3323,3,FALSE)</f>
        <v>Carrie Richmond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 t="s">
        <v>3339</v>
      </c>
      <c r="D78" s="5">
        <v>279114</v>
      </c>
      <c r="E78" s="4" t="str">
        <f>VLOOKUP(D78,'Horse Lists by EMCAT'!$B$11:$E$3323,2,FALSE)</f>
        <v>El Caporal</v>
      </c>
      <c r="F78" s="4" t="str">
        <f>VLOOKUP(D78,'Horse Lists by EMCAT'!$B$11:$E$3323,3,FALSE)</f>
        <v>Rachelle Trollinger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3340</v>
      </c>
      <c r="D79" s="5">
        <v>279121</v>
      </c>
      <c r="E79" s="4" t="str">
        <f>VLOOKUP(D79,'Horse Lists by EMCAT'!$B$11:$E$3323,2,FALSE)</f>
        <v>Cascades</v>
      </c>
      <c r="F79" s="4" t="str">
        <f>VLOOKUP(D79,'Horse Lists by EMCAT'!$B$11:$E$3323,3,FALSE)</f>
        <v>Rachelle Trollinger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52">
        <v>12</v>
      </c>
      <c r="B80" s="53" t="s">
        <v>3365</v>
      </c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6.5" customHeight="1">
      <c r="A81" s="52"/>
      <c r="B81" s="60">
        <v>5</v>
      </c>
      <c r="C81" s="4" t="s">
        <v>3335</v>
      </c>
      <c r="D81" s="5">
        <v>570052</v>
      </c>
      <c r="E81" s="4" t="str">
        <f>VLOOKUP(D81,'Horse Lists by EMCAT'!$B$11:$E$3323,2,FALSE)</f>
        <v>In A Tizzy</v>
      </c>
      <c r="F81" s="4" t="str">
        <f>VLOOKUP(D81,'Horse Lists by EMCAT'!$B$11:$E$3323,3,FALSE)</f>
        <v>Bailey Harris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 t="s">
        <v>3336</v>
      </c>
      <c r="D82" s="5">
        <v>535037</v>
      </c>
      <c r="E82" s="4" t="str">
        <f>VLOOKUP(D82,'Horse Lists by EMCAT'!$B$11:$E$3323,2,FALSE)</f>
        <v>Hermes</v>
      </c>
      <c r="F82" s="4" t="str">
        <f>VLOOKUP(D82,'Horse Lists by EMCAT'!$B$11:$E$3323,3,FALSE)</f>
        <v>Casey Partanen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3337</v>
      </c>
      <c r="D83" s="5">
        <v>270270</v>
      </c>
      <c r="E83" s="4" t="str">
        <f>VLOOKUP(D83,'Horse Lists by EMCAT'!$B$11:$E$3323,2,FALSE)</f>
        <v>Tempestade</v>
      </c>
      <c r="F83" s="4" t="str">
        <f>VLOOKUP(D83,'Horse Lists by EMCAT'!$B$11:$E$3323,3,FALSE)</f>
        <v>Melissa Pipes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3338</v>
      </c>
      <c r="D84" s="5">
        <v>535013</v>
      </c>
      <c r="E84" s="4" t="str">
        <f>VLOOKUP(D84,'Horse Lists by EMCAT'!$B$11:$E$3323,2,FALSE)</f>
        <v>Hades</v>
      </c>
      <c r="F84" s="4" t="str">
        <f>VLOOKUP(D84,'Horse Lists by EMCAT'!$B$11:$E$3323,3,FALSE)</f>
        <v>Casey Partanen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2"/>
      <c r="B85" s="53"/>
      <c r="C85" s="4" t="s">
        <v>3339</v>
      </c>
      <c r="D85" s="5">
        <v>329149</v>
      </c>
      <c r="E85" s="4" t="str">
        <f>VLOOKUP(D85,'Horse Lists by EMCAT'!$B$11:$E$3323,2,FALSE)</f>
        <v>Spotted Illusion</v>
      </c>
      <c r="F85" s="4" t="str">
        <f>VLOOKUP(D85,'Horse Lists by EMCAT'!$B$11:$E$3323,3,FALSE)</f>
        <v>Andi Scott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8" t="s">
        <v>3366</v>
      </c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5.75" customHeight="1">
      <c r="A87" s="59"/>
      <c r="B87" s="60">
        <v>18</v>
      </c>
      <c r="C87" s="4" t="s">
        <v>3352</v>
      </c>
      <c r="D87" s="5">
        <v>535011</v>
      </c>
      <c r="E87" s="4" t="str">
        <f>VLOOKUP(D87,'Horse Lists by EMCAT'!$B$11:$E$3323,2,FALSE)</f>
        <v>Involuble</v>
      </c>
      <c r="F87" s="4" t="str">
        <f>VLOOKUP(D87,'Horse Lists by EMCAT'!$B$11:$E$3323,3,FALSE)</f>
        <v>Casey Partanen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9"/>
      <c r="B88" s="58"/>
      <c r="C88" s="4" t="s">
        <v>3353</v>
      </c>
      <c r="D88" s="5">
        <v>535013</v>
      </c>
      <c r="E88" s="4" t="str">
        <f>VLOOKUP(D88,'Horse Lists by EMCAT'!$B$11:$E$3323,2,FALSE)</f>
        <v>Hades</v>
      </c>
      <c r="F88" s="4" t="str">
        <f>VLOOKUP(D88,'Horse Lists by EMCAT'!$B$11:$E$3323,3,FALSE)</f>
        <v>Casey Partanen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58"/>
      <c r="C89" s="4" t="s">
        <v>3354</v>
      </c>
      <c r="D89" s="5">
        <v>535011</v>
      </c>
      <c r="E89" s="4" t="str">
        <f>VLOOKUP(D89,'Horse Lists by EMCAT'!$B$11:$E$3323,2,FALSE)</f>
        <v>Involuble</v>
      </c>
      <c r="F89" s="4" t="str">
        <f>VLOOKUP(D89,'Horse Lists by EMCAT'!$B$11:$E$3323,3,FALSE)</f>
        <v>Casey Partanen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9"/>
      <c r="B90" s="58"/>
      <c r="C90" s="4" t="s">
        <v>3354</v>
      </c>
      <c r="D90" s="5">
        <v>270013</v>
      </c>
      <c r="E90" s="4" t="str">
        <f>VLOOKUP(D90,'Horse Lists by EMCAT'!$B$11:$E$3323,2,FALSE)</f>
        <v>Casca</v>
      </c>
      <c r="F90" s="4" t="str">
        <f>VLOOKUP(D90,'Horse Lists by EMCAT'!$B$11:$E$3323,3,FALSE)</f>
        <v>Melissa Pipes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9"/>
      <c r="B91" s="58"/>
      <c r="C91" s="4" t="s">
        <v>3354</v>
      </c>
      <c r="D91" s="5">
        <v>570052</v>
      </c>
      <c r="E91" s="4" t="str">
        <f>VLOOKUP(D91,'Horse Lists by EMCAT'!$B$11:$E$3323,2,FALSE)</f>
        <v>In A Tizzy</v>
      </c>
      <c r="F91" s="4" t="str">
        <f>VLOOKUP(D91,'Horse Lists by EMCAT'!$B$11:$E$3323,3,FALSE)</f>
        <v>Bailey Harris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9"/>
      <c r="B92" s="58"/>
      <c r="C92" s="4" t="s">
        <v>3354</v>
      </c>
      <c r="D92" s="5">
        <v>356332</v>
      </c>
      <c r="E92" s="4" t="str">
        <f>VLOOKUP(D92,'Horse Lists by EMCAT'!$B$11:$E$3323,2,FALSE)</f>
        <v>Smudge</v>
      </c>
      <c r="F92" s="4" t="str">
        <f>VLOOKUP(D92,'Horse Lists by EMCAT'!$B$11:$E$3323,3,FALSE)</f>
        <v>Carrie Richmond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9"/>
      <c r="B93" s="58"/>
      <c r="C93" s="4" t="s">
        <v>3354</v>
      </c>
      <c r="D93" s="5">
        <v>279064</v>
      </c>
      <c r="E93" s="4" t="str">
        <f>VLOOKUP(D93,'Horse Lists by EMCAT'!$B$11:$E$3323,2,FALSE)</f>
        <v>Abrilla</v>
      </c>
      <c r="F93" s="4" t="str">
        <f>VLOOKUP(D93,'Horse Lists by EMCAT'!$B$11:$E$3323,3,FALSE)</f>
        <v>Rachelle Trollinger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6.5" customHeight="1">
      <c r="A94" s="52">
        <v>13</v>
      </c>
      <c r="B94" s="53" t="s">
        <v>3462</v>
      </c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6.5" customHeight="1">
      <c r="A95" s="52"/>
      <c r="B95" s="60">
        <v>15</v>
      </c>
      <c r="C95" s="4" t="s">
        <v>3335</v>
      </c>
      <c r="D95" s="5">
        <v>137020</v>
      </c>
      <c r="E95" s="4" t="str">
        <f>VLOOKUP(D95,'Horse Lists by EMCAT'!$B$11:$E$3323,2,FALSE)</f>
        <v>Foxxy Blue</v>
      </c>
      <c r="F95" s="4" t="str">
        <f>VLOOKUP(D95,'Horse Lists by EMCAT'!$B$11:$E$3323,3,FALSE)</f>
        <v>Lissa Lyonne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 t="s">
        <v>3336</v>
      </c>
      <c r="D96" s="5">
        <v>356219</v>
      </c>
      <c r="E96" s="4" t="str">
        <f>VLOOKUP(D96,'Horse Lists by EMCAT'!$B$11:$E$3323,2,FALSE)</f>
        <v>Sweetie</v>
      </c>
      <c r="F96" s="4" t="str">
        <f>VLOOKUP(D96,'Horse Lists by EMCAT'!$B$11:$E$3323,3,FALSE)</f>
        <v>Carrie Richmond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3337</v>
      </c>
      <c r="D97" s="5">
        <v>535015</v>
      </c>
      <c r="E97" s="4" t="str">
        <f>VLOOKUP(D97,'Horse Lists by EMCAT'!$B$11:$E$3323,2,FALSE)</f>
        <v>Jessie</v>
      </c>
      <c r="F97" s="4" t="str">
        <f>VLOOKUP(D97,'Horse Lists by EMCAT'!$B$11:$E$3323,3,FALSE)</f>
        <v>Casey Partanen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3"/>
      <c r="C98" s="4" t="s">
        <v>3338</v>
      </c>
      <c r="D98" s="5">
        <v>356295</v>
      </c>
      <c r="E98" s="4" t="str">
        <f>VLOOKUP(D98,'Horse Lists by EMCAT'!$B$11:$E$3323,2,FALSE)</f>
        <v>Brushfire</v>
      </c>
      <c r="F98" s="4" t="str">
        <f>VLOOKUP(D98,'Horse Lists by EMCAT'!$B$11:$E$3323,3,FALSE)</f>
        <v>Carrie Richmond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4" t="s">
        <v>3339</v>
      </c>
      <c r="D99" s="5">
        <v>116619</v>
      </c>
      <c r="E99" s="4" t="str">
        <f>VLOOKUP(D99,'Horse Lists by EMCAT'!$B$11:$E$3323,2,FALSE)</f>
        <v>Chanel Surfer</v>
      </c>
      <c r="F99" s="4" t="str">
        <f>VLOOKUP(D99,'Horse Lists by EMCAT'!$B$11:$E$3323,3,FALSE)</f>
        <v>Cindy McMahon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4" t="s">
        <v>3340</v>
      </c>
      <c r="D100" s="5">
        <v>535014</v>
      </c>
      <c r="E100" s="4" t="str">
        <f>VLOOKUP(D100,'Horse Lists by EMCAT'!$B$11:$E$3323,2,FALSE)</f>
        <v>Quik Stop</v>
      </c>
      <c r="F100" s="4" t="str">
        <f>VLOOKUP(D100,'Horse Lists by EMCAT'!$B$11:$E$3323,3,FALSE)</f>
        <v>Casey Partanen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>
        <v>14</v>
      </c>
      <c r="B101" s="53" t="s">
        <v>3463</v>
      </c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52"/>
      <c r="B102" s="64">
        <v>17</v>
      </c>
      <c r="C102" s="4" t="s">
        <v>3335</v>
      </c>
      <c r="D102" s="5">
        <v>270211</v>
      </c>
      <c r="E102" s="4" t="str">
        <f>VLOOKUP(D102,'Horse Lists by EMCAT'!$B$11:$E$3323,2,FALSE)</f>
        <v>Sassy Frassy</v>
      </c>
      <c r="F102" s="4" t="str">
        <f>VLOOKUP(D102,'Horse Lists by EMCAT'!$B$11:$E$3323,3,FALSE)</f>
        <v>Melissa Pipes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3336</v>
      </c>
      <c r="D103" s="5">
        <v>160128</v>
      </c>
      <c r="E103" s="4" t="str">
        <f>VLOOKUP(D103,'Horse Lists by EMCAT'!$B$11:$E$3323,2,FALSE)</f>
        <v>Hope on the Rocks</v>
      </c>
      <c r="F103" s="4" t="str">
        <f>VLOOKUP(D103,'Horse Lists by EMCAT'!$B$11:$E$3323,3,FALSE)</f>
        <v>Lynn Weber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2"/>
      <c r="B104" s="53"/>
      <c r="C104" s="4" t="s">
        <v>3337</v>
      </c>
      <c r="D104" s="5">
        <v>535017</v>
      </c>
      <c r="E104" s="4" t="str">
        <f>VLOOKUP(D104,'Horse Lists by EMCAT'!$B$11:$E$3323,2,FALSE)</f>
        <v>Splash</v>
      </c>
      <c r="F104" s="4" t="str">
        <f>VLOOKUP(D104,'Horse Lists by EMCAT'!$B$11:$E$3323,3,FALSE)</f>
        <v>Casey Partanen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 t="s">
        <v>3338</v>
      </c>
      <c r="D105" s="5">
        <v>270058</v>
      </c>
      <c r="E105" s="4" t="str">
        <f>VLOOKUP(D105,'Horse Lists by EMCAT'!$B$11:$E$3323,2,FALSE)</f>
        <v>At Your Service</v>
      </c>
      <c r="F105" s="4" t="str">
        <f>VLOOKUP(D105,'Horse Lists by EMCAT'!$B$11:$E$3323,3,FALSE)</f>
        <v>Melissa Pipes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3339</v>
      </c>
      <c r="D106" s="5">
        <v>535016</v>
      </c>
      <c r="E106" s="4" t="str">
        <f>VLOOKUP(D106,'Horse Lists by EMCAT'!$B$11:$E$3323,2,FALSE)</f>
        <v>Lovely Lark</v>
      </c>
      <c r="F106" s="4" t="str">
        <f>VLOOKUP(D106,'Horse Lists by EMCAT'!$B$11:$E$3323,3,FALSE)</f>
        <v>Casey Partanen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 t="s">
        <v>3340</v>
      </c>
      <c r="D107" s="5">
        <v>329014</v>
      </c>
      <c r="E107" s="4" t="str">
        <f>VLOOKUP(D107,'Horse Lists by EMCAT'!$B$11:$E$3323,2,FALSE)</f>
        <v>Cherry Pie</v>
      </c>
      <c r="F107" s="4" t="str">
        <f>VLOOKUP(D107,'Horse Lists by EMCAT'!$B$11:$E$3323,3,FALSE)</f>
        <v>Andi Scott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>
        <v>15</v>
      </c>
      <c r="B108" s="53" t="s">
        <v>3375</v>
      </c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6.5" customHeight="1">
      <c r="A109" s="52"/>
      <c r="B109" s="64">
        <v>17</v>
      </c>
      <c r="C109" s="4" t="s">
        <v>3335</v>
      </c>
      <c r="D109" s="5">
        <v>543159</v>
      </c>
      <c r="E109" s="4" t="str">
        <f>VLOOKUP(D109,'Horse Lists by EMCAT'!$B$11:$E$3323,2,FALSE)</f>
        <v>Smooth Like Custard</v>
      </c>
      <c r="F109" s="4" t="str">
        <f>VLOOKUP(D109,'Horse Lists by EMCAT'!$B$11:$E$3323,3,FALSE)</f>
        <v>Charlotte Martin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 t="s">
        <v>3336</v>
      </c>
      <c r="D110" s="5">
        <v>535018</v>
      </c>
      <c r="E110" s="4" t="str">
        <f>VLOOKUP(D110,'Horse Lists by EMCAT'!$B$11:$E$3323,2,FALSE)</f>
        <v>Zipline</v>
      </c>
      <c r="F110" s="4" t="str">
        <f>VLOOKUP(D110,'Horse Lists by EMCAT'!$B$11:$E$3323,3,FALSE)</f>
        <v>Casey Partanen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 t="s">
        <v>3337</v>
      </c>
      <c r="D111" s="5">
        <v>270042</v>
      </c>
      <c r="E111" s="4" t="str">
        <f>VLOOKUP(D111,'Horse Lists by EMCAT'!$B$11:$E$3323,2,FALSE)</f>
        <v>Cabbit</v>
      </c>
      <c r="F111" s="4" t="str">
        <f>VLOOKUP(D111,'Horse Lists by EMCAT'!$B$11:$E$3323,3,FALSE)</f>
        <v>Melissa Pipes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 t="s">
        <v>3338</v>
      </c>
      <c r="D112" s="5">
        <v>329007</v>
      </c>
      <c r="E112" s="4" t="str">
        <f>VLOOKUP(D112,'Horse Lists by EMCAT'!$B$11:$E$3323,2,FALSE)</f>
        <v>Bil Asaana</v>
      </c>
      <c r="F112" s="4" t="str">
        <f>VLOOKUP(D112,'Horse Lists by EMCAT'!$B$11:$E$3323,3,FALSE)</f>
        <v>Andi Scott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 t="s">
        <v>3339</v>
      </c>
      <c r="D113" s="5">
        <v>535019</v>
      </c>
      <c r="E113" s="4" t="str">
        <f>VLOOKUP(D113,'Horse Lists by EMCAT'!$B$11:$E$3323,2,FALSE)</f>
        <v>Starbux</v>
      </c>
      <c r="F113" s="4" t="str">
        <f>VLOOKUP(D113,'Horse Lists by EMCAT'!$B$11:$E$3323,3,FALSE)</f>
        <v>Casey Partanen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2"/>
      <c r="B114" s="53"/>
      <c r="C114" s="4" t="s">
        <v>3340</v>
      </c>
      <c r="D114" s="5">
        <v>279176</v>
      </c>
      <c r="E114" s="4" t="str">
        <f>VLOOKUP(D114,'Horse Lists by EMCAT'!$B$11:$E$3323,2,FALSE)</f>
        <v>Florasong</v>
      </c>
      <c r="F114" s="4" t="str">
        <f>VLOOKUP(D114,'Horse Lists by EMCAT'!$B$11:$E$3323,3,FALSE)</f>
        <v>Rachelle Trollinger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52">
        <v>16</v>
      </c>
      <c r="B115" s="53" t="s">
        <v>3444</v>
      </c>
      <c r="C115" s="4"/>
      <c r="D115" s="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6.5" customHeight="1">
      <c r="A116" s="52"/>
      <c r="B116" s="64">
        <v>15</v>
      </c>
      <c r="C116" s="4" t="s">
        <v>3335</v>
      </c>
      <c r="D116" s="5">
        <v>492078</v>
      </c>
      <c r="E116" s="4" t="str">
        <f>VLOOKUP(D116,'Horse Lists by EMCAT'!$B$11:$E$3323,2,FALSE)</f>
        <v>Ghost</v>
      </c>
      <c r="F116" s="4" t="str">
        <f>VLOOKUP(D116,'Horse Lists by EMCAT'!$B$11:$E$3323,3,FALSE)</f>
        <v>Anita White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 t="s">
        <v>3336</v>
      </c>
      <c r="D117" s="5">
        <v>356329</v>
      </c>
      <c r="E117" s="4" t="str">
        <f>VLOOKUP(D117,'Horse Lists by EMCAT'!$B$11:$E$3323,2,FALSE)</f>
        <v>Santana</v>
      </c>
      <c r="F117" s="4" t="str">
        <f>VLOOKUP(D117,'Horse Lists by EMCAT'!$B$11:$E$3323,3,FALSE)</f>
        <v>Carrie Richmond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2"/>
      <c r="B118" s="53"/>
      <c r="C118" s="4" t="s">
        <v>3337</v>
      </c>
      <c r="D118" s="5">
        <v>116618</v>
      </c>
      <c r="E118" s="4" t="str">
        <f>VLOOKUP(D118,'Horse Lists by EMCAT'!$B$11:$E$3323,2,FALSE)</f>
        <v>Mountain King</v>
      </c>
      <c r="F118" s="4" t="str">
        <f>VLOOKUP(D118,'Horse Lists by EMCAT'!$B$11:$E$3323,3,FALSE)</f>
        <v>Cindy McMahon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 t="s">
        <v>3338</v>
      </c>
      <c r="D119" s="5">
        <v>329048</v>
      </c>
      <c r="E119" s="4" t="str">
        <f>VLOOKUP(D119,'Horse Lists by EMCAT'!$B$11:$E$3323,2,FALSE)</f>
        <v>Lin</v>
      </c>
      <c r="F119" s="4" t="str">
        <f>VLOOKUP(D119,'Horse Lists by EMCAT'!$B$11:$E$3323,3,FALSE)</f>
        <v>Andi Scott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3339</v>
      </c>
      <c r="D120" s="5">
        <v>270112</v>
      </c>
      <c r="E120" s="4" t="str">
        <f>VLOOKUP(D120,'Horse Lists by EMCAT'!$B$11:$E$3323,2,FALSE)</f>
        <v>New Moon</v>
      </c>
      <c r="F120" s="4" t="str">
        <f>VLOOKUP(D120,'Horse Lists by EMCAT'!$B$11:$E$3323,3,FALSE)</f>
        <v>Melissa Pipes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3340</v>
      </c>
      <c r="D121" s="5">
        <v>535021</v>
      </c>
      <c r="E121" s="4" t="str">
        <f>VLOOKUP(D121,'Horse Lists by EMCAT'!$B$11:$E$3323,2,FALSE)</f>
        <v>Supersport</v>
      </c>
      <c r="F121" s="4" t="str">
        <f>VLOOKUP(D121,'Horse Lists by EMCAT'!$B$11:$E$3323,3,FALSE)</f>
        <v>Casey Partanen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>
        <v>17</v>
      </c>
      <c r="B122" s="53" t="s">
        <v>3380</v>
      </c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/>
      <c r="B123" s="64">
        <v>11</v>
      </c>
      <c r="C123" s="4" t="s">
        <v>3335</v>
      </c>
      <c r="D123" s="5">
        <v>270265</v>
      </c>
      <c r="E123" s="4" t="str">
        <f>VLOOKUP(D123,'Horse Lists by EMCAT'!$B$11:$E$3323,2,FALSE)</f>
        <v>Clancy</v>
      </c>
      <c r="F123" s="4" t="str">
        <f>VLOOKUP(D123,'Horse Lists by EMCAT'!$B$11:$E$3323,3,FALSE)</f>
        <v>Melissa Pipes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3336</v>
      </c>
      <c r="D124" s="5">
        <v>279073</v>
      </c>
      <c r="E124" s="4" t="str">
        <f>VLOOKUP(D124,'Horse Lists by EMCAT'!$B$11:$E$3323,2,FALSE)</f>
        <v>Bull Durham</v>
      </c>
      <c r="F124" s="4" t="str">
        <f>VLOOKUP(D124,'Horse Lists by EMCAT'!$B$11:$E$3323,3,FALSE)</f>
        <v>Rachelle Trollinger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3337</v>
      </c>
      <c r="D125" s="5">
        <v>270060</v>
      </c>
      <c r="E125" s="4" t="str">
        <f>VLOOKUP(D125,'Horse Lists by EMCAT'!$B$11:$E$3323,2,FALSE)</f>
        <v>Dixon</v>
      </c>
      <c r="F125" s="4" t="str">
        <f>VLOOKUP(D125,'Horse Lists by EMCAT'!$B$11:$E$3323,3,FALSE)</f>
        <v>Melissa Pipes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3338</v>
      </c>
      <c r="D126" s="5">
        <v>543168</v>
      </c>
      <c r="E126" s="4" t="str">
        <f>VLOOKUP(D126,'Horse Lists by EMCAT'!$B$11:$E$3323,2,FALSE)</f>
        <v>Grey Ghost</v>
      </c>
      <c r="F126" s="4" t="str">
        <f>VLOOKUP(D126,'Horse Lists by EMCAT'!$B$11:$E$3323,3,FALSE)</f>
        <v>Charlotte Martin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3339</v>
      </c>
      <c r="D127" s="5">
        <v>279126</v>
      </c>
      <c r="E127" s="4" t="str">
        <f>VLOOKUP(D127,'Horse Lists by EMCAT'!$B$11:$E$3323,2,FALSE)</f>
        <v>Arrowroot</v>
      </c>
      <c r="F127" s="4" t="str">
        <f>VLOOKUP(D127,'Horse Lists by EMCAT'!$B$11:$E$3323,3,FALSE)</f>
        <v>Rachelle Trollinger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4" t="s">
        <v>3340</v>
      </c>
      <c r="D128" s="5">
        <v>660058</v>
      </c>
      <c r="E128" s="4" t="str">
        <f>VLOOKUP(D128,'Horse Lists by EMCAT'!$B$11:$E$3323,2,FALSE)</f>
        <v>Pirates Bounty</v>
      </c>
      <c r="F128" s="4" t="str">
        <f>VLOOKUP(D128,'Horse Lists by EMCAT'!$B$11:$E$3323,3,FALSE)</f>
        <v>Ashtyn Kilpatrick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8" t="s">
        <v>3382</v>
      </c>
      <c r="B129" s="44"/>
      <c r="C129" s="4"/>
      <c r="D129" s="5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64">
        <v>39</v>
      </c>
      <c r="C130" s="4" t="s">
        <v>3352</v>
      </c>
      <c r="D130" s="5">
        <v>492078</v>
      </c>
      <c r="E130" s="4" t="str">
        <f>VLOOKUP(D130,'Horse Lists by EMCAT'!$B$11:$E$3323,2,FALSE)</f>
        <v>Ghost</v>
      </c>
      <c r="F130" s="4" t="str">
        <f>VLOOKUP(D130,'Horse Lists by EMCAT'!$B$11:$E$3323,3,FALSE)</f>
        <v>Anita White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 t="s">
        <v>3353</v>
      </c>
      <c r="D131" s="5">
        <v>116618</v>
      </c>
      <c r="E131" s="4" t="str">
        <f>VLOOKUP(D131,'Horse Lists by EMCAT'!$B$11:$E$3323,2,FALSE)</f>
        <v>Mountain King</v>
      </c>
      <c r="F131" s="4" t="str">
        <f>VLOOKUP(D131,'Horse Lists by EMCAT'!$B$11:$E$3323,3,FALSE)</f>
        <v>Cindy McMahon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 t="s">
        <v>3354</v>
      </c>
      <c r="D132" s="5">
        <v>492078</v>
      </c>
      <c r="E132" s="4" t="str">
        <f>VLOOKUP(D132,'Horse Lists by EMCAT'!$B$11:$E$3323,2,FALSE)</f>
        <v>Ghost</v>
      </c>
      <c r="F132" s="4" t="str">
        <f>VLOOKUP(D132,'Horse Lists by EMCAT'!$B$11:$E$3323,3,FALSE)</f>
        <v>Anita White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 t="s">
        <v>3354</v>
      </c>
      <c r="D133" s="5">
        <v>270211</v>
      </c>
      <c r="E133" s="4" t="str">
        <f>VLOOKUP(D133,'Horse Lists by EMCAT'!$B$11:$E$3323,2,FALSE)</f>
        <v>Sassy Frassy</v>
      </c>
      <c r="F133" s="4" t="str">
        <f>VLOOKUP(D133,'Horse Lists by EMCAT'!$B$11:$E$3323,3,FALSE)</f>
        <v>Melissa Pipes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 t="s">
        <v>3354</v>
      </c>
      <c r="D134" s="5">
        <v>137020</v>
      </c>
      <c r="E134" s="4" t="str">
        <f>VLOOKUP(D134,'Horse Lists by EMCAT'!$B$11:$E$3323,2,FALSE)</f>
        <v>Foxxy Blue</v>
      </c>
      <c r="F134" s="4" t="str">
        <f>VLOOKUP(D134,'Horse Lists by EMCAT'!$B$11:$E$3323,3,FALSE)</f>
        <v>Lissa Lyonne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 t="s">
        <v>3354</v>
      </c>
      <c r="D135" s="5">
        <v>543159</v>
      </c>
      <c r="E135" s="4" t="str">
        <f>VLOOKUP(D135,'Horse Lists by EMCAT'!$B$11:$E$3323,2,FALSE)</f>
        <v>Smooth Like Custard</v>
      </c>
      <c r="F135" s="4" t="str">
        <f>VLOOKUP(D135,'Horse Lists by EMCAT'!$B$11:$E$3323,3,FALSE)</f>
        <v>Charlotte Martin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3354</v>
      </c>
      <c r="D136" s="5">
        <v>270265</v>
      </c>
      <c r="E136" s="4" t="str">
        <f>VLOOKUP(D136,'Horse Lists by EMCAT'!$B$11:$E$3323,2,FALSE)</f>
        <v>Clancy</v>
      </c>
      <c r="F136" s="4" t="str">
        <f>VLOOKUP(D136,'Horse Lists by EMCAT'!$B$11:$E$3323,3,FALSE)</f>
        <v>Melissa Pipes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6.5" customHeight="1">
      <c r="A137" s="52">
        <v>19</v>
      </c>
      <c r="B137" s="53" t="s">
        <v>3445</v>
      </c>
      <c r="C137" s="4"/>
      <c r="D137" s="5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6.5" customHeight="1">
      <c r="A138" s="52"/>
      <c r="B138" s="64">
        <v>12</v>
      </c>
      <c r="C138" s="4" t="s">
        <v>3335</v>
      </c>
      <c r="D138" s="5">
        <v>356067</v>
      </c>
      <c r="E138" s="4" t="str">
        <f>VLOOKUP(D138,'Horse Lists by EMCAT'!$B$11:$E$3323,2,FALSE)</f>
        <v>Ocala Encore</v>
      </c>
      <c r="F138" s="4" t="str">
        <f>VLOOKUP(D138,'Horse Lists by EMCAT'!$B$11:$E$3323,3,FALSE)</f>
        <v>Carrie Richmond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4" t="s">
        <v>3336</v>
      </c>
      <c r="D139" s="5">
        <v>270092</v>
      </c>
      <c r="E139" s="4" t="str">
        <f>VLOOKUP(D139,'Horse Lists by EMCAT'!$B$11:$E$3323,2,FALSE)</f>
        <v>Selena Lauren</v>
      </c>
      <c r="F139" s="4" t="str">
        <f>VLOOKUP(D139,'Horse Lists by EMCAT'!$B$11:$E$3323,3,FALSE)</f>
        <v>Melissa Pipes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2"/>
      <c r="B140" s="53"/>
      <c r="C140" s="4" t="s">
        <v>3337</v>
      </c>
      <c r="D140" s="5">
        <v>356383</v>
      </c>
      <c r="E140" s="4" t="str">
        <f>VLOOKUP(D140,'Horse Lists by EMCAT'!$B$11:$E$3323,2,FALSE)</f>
        <v>Ozton</v>
      </c>
      <c r="F140" s="4" t="str">
        <f>VLOOKUP(D140,'Horse Lists by EMCAT'!$B$11:$E$3323,3,FALSE)</f>
        <v>Carrie Richmond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2"/>
      <c r="B141" s="53"/>
      <c r="C141" s="4" t="s">
        <v>3338</v>
      </c>
      <c r="D141" s="5">
        <v>329005</v>
      </c>
      <c r="E141" s="4" t="str">
        <f>VLOOKUP(D141,'Horse Lists by EMCAT'!$B$11:$E$3323,2,FALSE)</f>
        <v>Bazooka</v>
      </c>
      <c r="F141" s="4" t="str">
        <f>VLOOKUP(D141,'Horse Lists by EMCAT'!$B$11:$E$3323,3,FALSE)</f>
        <v>Andi Scott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 t="s">
        <v>3339</v>
      </c>
      <c r="D142" s="5">
        <v>535023</v>
      </c>
      <c r="E142" s="4" t="str">
        <f>VLOOKUP(D142,'Horse Lists by EMCAT'!$B$11:$E$3323,2,FALSE)</f>
        <v>Roxette</v>
      </c>
      <c r="F142" s="4" t="str">
        <f>VLOOKUP(D142,'Horse Lists by EMCAT'!$B$11:$E$3323,3,FALSE)</f>
        <v>Casey Partanen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 t="s">
        <v>3340</v>
      </c>
      <c r="D143" s="5">
        <v>279130</v>
      </c>
      <c r="E143" s="4" t="str">
        <f>VLOOKUP(D143,'Horse Lists by EMCAT'!$B$11:$E$3323,2,FALSE)</f>
        <v>Eva Luna</v>
      </c>
      <c r="F143" s="4" t="str">
        <f>VLOOKUP(D143,'Horse Lists by EMCAT'!$B$11:$E$3323,3,FALSE)</f>
        <v>Rachelle Trollinger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6.5" customHeight="1">
      <c r="A144" s="52">
        <v>20</v>
      </c>
      <c r="B144" s="53" t="s">
        <v>3387</v>
      </c>
      <c r="C144" s="4"/>
      <c r="D144" s="5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6.5" customHeight="1">
      <c r="A145" s="52"/>
      <c r="B145" s="64">
        <v>4</v>
      </c>
      <c r="C145" s="4" t="s">
        <v>3335</v>
      </c>
      <c r="D145" s="5">
        <v>279125</v>
      </c>
      <c r="E145" s="4" t="str">
        <f>VLOOKUP(D145,'Horse Lists by EMCAT'!$B$11:$E$3323,2,FALSE)</f>
        <v>Emmerich</v>
      </c>
      <c r="F145" s="4" t="str">
        <f>VLOOKUP(D145,'Horse Lists by EMCAT'!$B$11:$E$3323,3,FALSE)</f>
        <v>Rachelle Trollinger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3336</v>
      </c>
      <c r="D146" s="5">
        <v>329125</v>
      </c>
      <c r="E146" s="4" t="str">
        <f>VLOOKUP(D146,'Horse Lists by EMCAT'!$B$11:$E$3323,2,FALSE)</f>
        <v>Juan N A Million</v>
      </c>
      <c r="F146" s="4" t="str">
        <f>VLOOKUP(D146,'Horse Lists by EMCAT'!$B$11:$E$3323,3,FALSE)</f>
        <v>Andi Scott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2"/>
      <c r="B147" s="53"/>
      <c r="C147" s="4" t="s">
        <v>3337</v>
      </c>
      <c r="D147" s="5">
        <v>270101</v>
      </c>
      <c r="E147" s="4" t="str">
        <f>VLOOKUP(D147,'Horse Lists by EMCAT'!$B$11:$E$3323,2,FALSE)</f>
        <v>Bra'tac</v>
      </c>
      <c r="F147" s="4" t="str">
        <f>VLOOKUP(D147,'Horse Lists by EMCAT'!$B$11:$E$3323,3,FALSE)</f>
        <v>Melissa Pipes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 t="s">
        <v>3338</v>
      </c>
      <c r="D148" s="5">
        <v>535024</v>
      </c>
      <c r="E148" s="4" t="str">
        <f>VLOOKUP(D148,'Horse Lists by EMCAT'!$B$11:$E$3323,2,FALSE)</f>
        <v>Prancing Ghost</v>
      </c>
      <c r="F148" s="4" t="str">
        <f>VLOOKUP(D148,'Horse Lists by EMCAT'!$B$11:$E$3323,3,FALSE)</f>
        <v>Casey Partanen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6.5" customHeight="1">
      <c r="A149" s="52">
        <v>21</v>
      </c>
      <c r="B149" s="53" t="s">
        <v>3388</v>
      </c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6.5" customHeight="1">
      <c r="A150" s="52"/>
      <c r="B150" s="64">
        <v>10</v>
      </c>
      <c r="C150" s="4" t="s">
        <v>3335</v>
      </c>
      <c r="D150" s="5">
        <v>385111</v>
      </c>
      <c r="E150" s="4" t="str">
        <f>VLOOKUP(D150,'Horse Lists by EMCAT'!$B$11:$E$3323,2,FALSE)</f>
        <v>Purple Rain</v>
      </c>
      <c r="F150" s="4" t="str">
        <f>VLOOKUP(D150,'Horse Lists by EMCAT'!$B$11:$E$3323,3,FALSE)</f>
        <v>LoGeanna Anderson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 t="s">
        <v>3336</v>
      </c>
      <c r="D151" s="5">
        <v>279090</v>
      </c>
      <c r="E151" s="43" t="str">
        <f>VLOOKUP(D151,'Horse Lists by EMCAT'!$B$11:$E$3323,2,FALSE)</f>
        <v>Côte d'Ivoire</v>
      </c>
      <c r="F151" s="4" t="str">
        <f>VLOOKUP(D151,'Horse Lists by EMCAT'!$B$11:$E$3323,3,FALSE)</f>
        <v>Rachelle Trollinger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3337</v>
      </c>
      <c r="D152" s="5">
        <v>329082</v>
      </c>
      <c r="E152" s="4" t="str">
        <f>VLOOKUP(D152,'Horse Lists by EMCAT'!$B$11:$E$3323,2,FALSE)</f>
        <v>Teyla</v>
      </c>
      <c r="F152" s="4" t="str">
        <f>VLOOKUP(D152,'Horse Lists by EMCAT'!$B$11:$E$3323,3,FALSE)</f>
        <v>Andi Scott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3338</v>
      </c>
      <c r="D153" s="5">
        <v>329067</v>
      </c>
      <c r="E153" s="4" t="str">
        <f>VLOOKUP(D153,'Horse Lists by EMCAT'!$B$11:$E$3323,2,FALSE)</f>
        <v>Rupert</v>
      </c>
      <c r="F153" s="4" t="str">
        <f>VLOOKUP(D153,'Horse Lists by EMCAT'!$B$11:$E$3323,3,FALSE)</f>
        <v>Andi Scott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3339</v>
      </c>
      <c r="D154" s="5">
        <v>270120</v>
      </c>
      <c r="E154" s="4" t="str">
        <f>VLOOKUP(D154,'Horse Lists by EMCAT'!$B$11:$E$3323,2,FALSE)</f>
        <v>Grabnar</v>
      </c>
      <c r="F154" s="4" t="str">
        <f>VLOOKUP(D154,'Horse Lists by EMCAT'!$B$11:$E$3323,3,FALSE)</f>
        <v>Melissa Pipes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3340</v>
      </c>
      <c r="D155" s="5">
        <v>270138</v>
      </c>
      <c r="E155" s="4" t="str">
        <f>VLOOKUP(D155,'Horse Lists by EMCAT'!$B$11:$E$3323,2,FALSE)</f>
        <v>Mark the Red</v>
      </c>
      <c r="F155" s="4" t="str">
        <f>VLOOKUP(D155,'Horse Lists by EMCAT'!$B$11:$E$3323,3,FALSE)</f>
        <v>Melissa Pipes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6.5" customHeight="1">
      <c r="A156" s="52">
        <v>22</v>
      </c>
      <c r="B156" s="53" t="s">
        <v>3389</v>
      </c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6.5" customHeight="1">
      <c r="A157" s="52"/>
      <c r="B157" s="64">
        <v>5</v>
      </c>
      <c r="C157" s="4" t="s">
        <v>3335</v>
      </c>
      <c r="D157" s="5">
        <v>270106</v>
      </c>
      <c r="E157" s="4" t="str">
        <f>VLOOKUP(D157,'Horse Lists by EMCAT'!$B$11:$E$3323,2,FALSE)</f>
        <v>Rogar</v>
      </c>
      <c r="F157" s="4" t="str">
        <f>VLOOKUP(D157,'Horse Lists by EMCAT'!$B$11:$E$3323,3,FALSE)</f>
        <v>Melissa Pipes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 t="s">
        <v>3336</v>
      </c>
      <c r="D158" s="5">
        <v>535026</v>
      </c>
      <c r="E158" s="4" t="str">
        <f>VLOOKUP(D158,'Horse Lists by EMCAT'!$B$11:$E$3323,2,FALSE)</f>
        <v>Suzette</v>
      </c>
      <c r="F158" s="4" t="str">
        <f>VLOOKUP(D158,'Horse Lists by EMCAT'!$B$11:$E$3323,3,FALSE)</f>
        <v>Casey Partanen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 t="s">
        <v>3337</v>
      </c>
      <c r="D159" s="5">
        <v>329053</v>
      </c>
      <c r="E159" s="4" t="str">
        <f>VLOOKUP(D159,'Horse Lists by EMCAT'!$B$11:$E$3323,2,FALSE)</f>
        <v>Miss Big</v>
      </c>
      <c r="F159" s="4" t="str">
        <f>VLOOKUP(D159,'Horse Lists by EMCAT'!$B$11:$E$3323,3,FALSE)</f>
        <v>Andi Scott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 t="s">
        <v>3338</v>
      </c>
      <c r="D160" s="5">
        <v>543088</v>
      </c>
      <c r="E160" s="4" t="str">
        <f>VLOOKUP(D160,'Horse Lists by EMCAT'!$B$11:$E$3323,2,FALSE)</f>
        <v>Just A Spot Of Sunshine</v>
      </c>
      <c r="F160" s="4" t="str">
        <f>VLOOKUP(D160,'Horse Lists by EMCAT'!$B$11:$E$3323,3,FALSE)</f>
        <v>Charlotte Martin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2"/>
      <c r="B161" s="53"/>
      <c r="C161" s="63" t="s">
        <v>3339</v>
      </c>
      <c r="D161" s="62">
        <v>606169</v>
      </c>
      <c r="E161" s="63" t="e">
        <f>VLOOKUP(D161,'Horse Lists by EMCAT'!$B$11:$E$3323,2,FALSE)</f>
        <v>#N/A</v>
      </c>
      <c r="F161" s="63" t="s">
        <v>2908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2">
        <v>23</v>
      </c>
      <c r="B162" s="53" t="s">
        <v>3390</v>
      </c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6.5" customHeight="1">
      <c r="A163" s="52"/>
      <c r="B163" s="64">
        <v>13</v>
      </c>
      <c r="C163" s="4" t="s">
        <v>3335</v>
      </c>
      <c r="D163" s="5">
        <v>356396</v>
      </c>
      <c r="E163" s="4" t="str">
        <f>VLOOKUP(D163,'Horse Lists by EMCAT'!$B$11:$E$3323,2,FALSE)</f>
        <v>Anythng But Standard</v>
      </c>
      <c r="F163" s="4" t="str">
        <f>VLOOKUP(D163,'Horse Lists by EMCAT'!$B$11:$E$3323,3,FALSE)</f>
        <v>Carrie Richmond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 t="s">
        <v>3336</v>
      </c>
      <c r="D164" s="5">
        <v>535027</v>
      </c>
      <c r="E164" s="4" t="str">
        <f>VLOOKUP(D164,'Horse Lists by EMCAT'!$B$11:$E$3323,2,FALSE)</f>
        <v>Hero</v>
      </c>
      <c r="F164" s="4" t="str">
        <f>VLOOKUP(D164,'Horse Lists by EMCAT'!$B$11:$E$3323,3,FALSE)</f>
        <v>Casey Partanen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4" t="s">
        <v>3337</v>
      </c>
      <c r="D165" s="5">
        <v>279081</v>
      </c>
      <c r="E165" s="4" t="str">
        <f>VLOOKUP(D165,'Horse Lists by EMCAT'!$B$11:$E$3323,2,FALSE)</f>
        <v>Escapades</v>
      </c>
      <c r="F165" s="4" t="str">
        <f>VLOOKUP(D165,'Horse Lists by EMCAT'!$B$11:$E$3323,3,FALSE)</f>
        <v>Rachelle Trollinger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2"/>
      <c r="B166" s="53"/>
      <c r="C166" s="4" t="s">
        <v>3338</v>
      </c>
      <c r="D166" s="5">
        <v>356298</v>
      </c>
      <c r="E166" s="4" t="str">
        <f>VLOOKUP(D166,'Horse Lists by EMCAT'!$B$11:$E$3323,2,FALSE)</f>
        <v>Pettis</v>
      </c>
      <c r="F166" s="4" t="str">
        <f>VLOOKUP(D166,'Horse Lists by EMCAT'!$B$11:$E$3323,3,FALSE)</f>
        <v>Carrie Richmond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 t="s">
        <v>3339</v>
      </c>
      <c r="D167" s="5">
        <v>329024</v>
      </c>
      <c r="E167" s="4" t="str">
        <f>VLOOKUP(D167,'Horse Lists by EMCAT'!$B$11:$E$3323,2,FALSE)</f>
        <v>Djelibeybi</v>
      </c>
      <c r="F167" s="4" t="str">
        <f>VLOOKUP(D167,'Horse Lists by EMCAT'!$B$11:$E$3323,3,FALSE)</f>
        <v>Andi Scott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4" t="s">
        <v>3340</v>
      </c>
      <c r="D168" s="5">
        <v>356392</v>
      </c>
      <c r="E168" s="4" t="str">
        <f>VLOOKUP(D168,'Horse Lists by EMCAT'!$B$11:$E$3323,2,FALSE)</f>
        <v>Last Call</v>
      </c>
      <c r="F168" s="4" t="str">
        <f>VLOOKUP(D168,'Horse Lists by EMCAT'!$B$11:$E$3323,3,FALSE)</f>
        <v>Carrie Richmond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52">
        <v>24</v>
      </c>
      <c r="B169" s="53" t="s">
        <v>3391</v>
      </c>
      <c r="C169" s="4"/>
      <c r="D169" s="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/>
      <c r="B170" s="64">
        <v>1</v>
      </c>
      <c r="C170" s="4" t="s">
        <v>3335</v>
      </c>
      <c r="D170" s="5">
        <v>535028</v>
      </c>
      <c r="E170" s="4" t="str">
        <f>VLOOKUP(D170,'Horse Lists by EMCAT'!$B$11:$E$3323,2,FALSE)</f>
        <v>Circus Freak</v>
      </c>
      <c r="F170" s="4" t="str">
        <f>VLOOKUP(D170,'Horse Lists by EMCAT'!$B$11:$E$3323,3,FALSE)</f>
        <v>Casey Partanen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>
        <v>26</v>
      </c>
      <c r="B171" s="53" t="s">
        <v>3393</v>
      </c>
      <c r="C171" s="4"/>
      <c r="D171" s="5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6.5" customHeight="1">
      <c r="A172" s="52"/>
      <c r="B172" s="64">
        <v>6</v>
      </c>
      <c r="C172" s="4" t="s">
        <v>3335</v>
      </c>
      <c r="D172" s="5">
        <v>329176</v>
      </c>
      <c r="E172" s="4" t="str">
        <f>VLOOKUP(D172,'Horse Lists by EMCAT'!$B$11:$E$3323,2,FALSE)</f>
        <v>Żubrówka</v>
      </c>
      <c r="F172" s="4" t="str">
        <f>VLOOKUP(D172,'Horse Lists by EMCAT'!$B$11:$E$3323,3,FALSE)</f>
        <v>Andi Scott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" t="s">
        <v>3336</v>
      </c>
      <c r="D173" s="5">
        <v>270215</v>
      </c>
      <c r="E173" s="4" t="str">
        <f>VLOOKUP(D173,'Horse Lists by EMCAT'!$B$11:$E$3323,2,FALSE)</f>
        <v>Zero, as a Number</v>
      </c>
      <c r="F173" s="4" t="str">
        <f>VLOOKUP(D173,'Horse Lists by EMCAT'!$B$11:$E$3323,3,FALSE)</f>
        <v>Melissa Pipes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 t="s">
        <v>3337</v>
      </c>
      <c r="D174" s="5">
        <v>329036</v>
      </c>
      <c r="E174" s="4" t="str">
        <f>VLOOKUP(D174,'Horse Lists by EMCAT'!$B$11:$E$3323,2,FALSE)</f>
        <v>Greta</v>
      </c>
      <c r="F174" s="4" t="str">
        <f>VLOOKUP(D174,'Horse Lists by EMCAT'!$B$11:$E$3323,3,FALSE)</f>
        <v>Andi Scott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" t="s">
        <v>3338</v>
      </c>
      <c r="D175" s="5">
        <v>270022</v>
      </c>
      <c r="E175" s="4" t="str">
        <f>VLOOKUP(D175,'Horse Lists by EMCAT'!$B$11:$E$3323,2,FALSE)</f>
        <v>Cade</v>
      </c>
      <c r="F175" s="4" t="str">
        <f>VLOOKUP(D175,'Horse Lists by EMCAT'!$B$11:$E$3323,3,FALSE)</f>
        <v>Melissa Pipes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 t="s">
        <v>3339</v>
      </c>
      <c r="D176" s="5">
        <v>279128</v>
      </c>
      <c r="E176" s="4" t="str">
        <f>VLOOKUP(D176,'Horse Lists by EMCAT'!$B$11:$E$3323,2,FALSE)</f>
        <v>Devil's Elbow</v>
      </c>
      <c r="F176" s="4" t="str">
        <f>VLOOKUP(D176,'Horse Lists by EMCAT'!$B$11:$E$3323,3,FALSE)</f>
        <v>Rachelle Trollinger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2"/>
      <c r="B177" s="53"/>
      <c r="C177" s="4" t="s">
        <v>3340</v>
      </c>
      <c r="D177" s="5">
        <v>270176</v>
      </c>
      <c r="E177" s="4" t="str">
        <f>VLOOKUP(D177,'Horse Lists by EMCAT'!$B$11:$E$3323,2,FALSE)</f>
        <v>Ambush</v>
      </c>
      <c r="F177" s="4" t="str">
        <f>VLOOKUP(D177,'Horse Lists by EMCAT'!$B$11:$E$3323,3,FALSE)</f>
        <v>Melissa Pipes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52">
        <v>27</v>
      </c>
      <c r="B178" s="53" t="s">
        <v>3394</v>
      </c>
      <c r="C178" s="4"/>
      <c r="D178" s="5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6.5" customHeight="1">
      <c r="A179" s="52"/>
      <c r="B179" s="64">
        <v>4</v>
      </c>
      <c r="C179" s="4" t="s">
        <v>3335</v>
      </c>
      <c r="D179" s="5">
        <v>279006</v>
      </c>
      <c r="E179" s="4" t="str">
        <f>VLOOKUP(D179,'Horse Lists by EMCAT'!$B$11:$E$3323,2,FALSE)</f>
        <v>Merovech</v>
      </c>
      <c r="F179" s="4" t="str">
        <f>VLOOKUP(D179,'Horse Lists by EMCAT'!$B$11:$E$3323,3,FALSE)</f>
        <v>Rachelle Trollinger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 t="s">
        <v>3336</v>
      </c>
      <c r="D180" s="5">
        <v>535029</v>
      </c>
      <c r="E180" s="4" t="str">
        <f>VLOOKUP(D180,'Horse Lists by EMCAT'!$B$11:$E$3323,2,FALSE)</f>
        <v>Blazing Fire</v>
      </c>
      <c r="F180" s="4" t="str">
        <f>VLOOKUP(D180,'Horse Lists by EMCAT'!$B$11:$E$3323,3,FALSE)</f>
        <v>Casey Partanen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2"/>
      <c r="B181" s="53"/>
      <c r="C181" s="4" t="s">
        <v>3337</v>
      </c>
      <c r="D181" s="5">
        <v>279091</v>
      </c>
      <c r="E181" s="4" t="str">
        <f>VLOOKUP(D181,'Horse Lists by EMCAT'!$B$11:$E$3323,2,FALSE)</f>
        <v>The West Wing</v>
      </c>
      <c r="F181" s="4" t="str">
        <f>VLOOKUP(D181,'Horse Lists by EMCAT'!$B$11:$E$3323,3,FALSE)</f>
        <v>Rachelle Trollinger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2"/>
      <c r="B182" s="53"/>
      <c r="C182" s="4" t="s">
        <v>3338</v>
      </c>
      <c r="D182" s="5">
        <v>660061</v>
      </c>
      <c r="E182" s="4" t="str">
        <f>VLOOKUP(D182,'Horse Lists by EMCAT'!$B$11:$E$3323,2,FALSE)</f>
        <v>Sure Pride</v>
      </c>
      <c r="F182" s="4" t="str">
        <f>VLOOKUP(D182,'Horse Lists by EMCAT'!$B$11:$E$3323,3,FALSE)</f>
        <v>Ashtyn Kilpatrick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58" t="s">
        <v>3395</v>
      </c>
      <c r="B183" s="44"/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59"/>
      <c r="B184" s="64">
        <v>40</v>
      </c>
      <c r="C184" s="4" t="s">
        <v>3352</v>
      </c>
      <c r="D184" s="5">
        <v>356383</v>
      </c>
      <c r="E184" s="4" t="str">
        <f>VLOOKUP(D184,'Horse Lists by EMCAT'!$B$11:$E$3323,2,FALSE)</f>
        <v>Ozton</v>
      </c>
      <c r="F184" s="4" t="str">
        <f>VLOOKUP(D184,'Horse Lists by EMCAT'!$B$11:$E$3323,3,FALSE)</f>
        <v>Carrie Richmond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9"/>
      <c r="B185" s="58"/>
      <c r="C185" s="4" t="s">
        <v>3353</v>
      </c>
      <c r="D185" s="5">
        <v>535027</v>
      </c>
      <c r="E185" s="4" t="str">
        <f>VLOOKUP(D185,'Horse Lists by EMCAT'!$B$11:$E$3323,2,FALSE)</f>
        <v>Hero</v>
      </c>
      <c r="F185" s="4" t="str">
        <f>VLOOKUP(D185,'Horse Lists by EMCAT'!$B$11:$E$3323,3,FALSE)</f>
        <v>Casey Partanen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9"/>
      <c r="B186" s="58"/>
      <c r="C186" s="4" t="s">
        <v>3354</v>
      </c>
      <c r="D186" s="5">
        <v>356067</v>
      </c>
      <c r="E186" s="4" t="str">
        <f>VLOOKUP(D186,'Horse Lists by EMCAT'!$B$11:$E$3323,2,FALSE)</f>
        <v>Ocala Encore</v>
      </c>
      <c r="F186" s="4" t="str">
        <f>VLOOKUP(D186,'Horse Lists by EMCAT'!$B$11:$E$3323,3,FALSE)</f>
        <v>Carrie Richmond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58"/>
      <c r="C187" s="4" t="s">
        <v>3354</v>
      </c>
      <c r="D187" s="5">
        <v>385111</v>
      </c>
      <c r="E187" s="4" t="str">
        <f>VLOOKUP(D187,'Horse Lists by EMCAT'!$B$11:$E$3323,2,FALSE)</f>
        <v>Purple Rain</v>
      </c>
      <c r="F187" s="4" t="str">
        <f>VLOOKUP(D187,'Horse Lists by EMCAT'!$B$11:$E$3323,3,FALSE)</f>
        <v>LoGeanna Anderson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 t="s">
        <v>3354</v>
      </c>
      <c r="D188" s="5">
        <v>535027</v>
      </c>
      <c r="E188" s="4" t="str">
        <f>VLOOKUP(D188,'Horse Lists by EMCAT'!$B$11:$E$3323,2,FALSE)</f>
        <v>Hero</v>
      </c>
      <c r="F188" s="4" t="str">
        <f>VLOOKUP(D188,'Horse Lists by EMCAT'!$B$11:$E$3323,3,FALSE)</f>
        <v>Casey Partanen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4" t="s">
        <v>3354</v>
      </c>
      <c r="D189" s="5">
        <v>329036</v>
      </c>
      <c r="E189" s="4" t="str">
        <f>VLOOKUP(D189,'Horse Lists by EMCAT'!$B$11:$E$3323,2,FALSE)</f>
        <v>Greta</v>
      </c>
      <c r="F189" s="4" t="str">
        <f>VLOOKUP(D189,'Horse Lists by EMCAT'!$B$11:$E$3323,3,FALSE)</f>
        <v>Andi Scott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9"/>
      <c r="B190" s="58"/>
      <c r="C190" s="4" t="s">
        <v>3354</v>
      </c>
      <c r="D190" s="5">
        <v>270101</v>
      </c>
      <c r="E190" s="4" t="str">
        <f>VLOOKUP(D190,'Horse Lists by EMCAT'!$B$11:$E$3323,2,FALSE)</f>
        <v>Bra'tac</v>
      </c>
      <c r="F190" s="4" t="str">
        <f>VLOOKUP(D190,'Horse Lists by EMCAT'!$B$11:$E$3323,3,FALSE)</f>
        <v>Melissa Pipes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6.5" customHeight="1">
      <c r="A191" s="52">
        <v>28</v>
      </c>
      <c r="B191" s="53" t="s">
        <v>3397</v>
      </c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52"/>
      <c r="B192" s="64">
        <v>17</v>
      </c>
      <c r="C192" s="4" t="s">
        <v>3335</v>
      </c>
      <c r="D192" s="5">
        <v>270149</v>
      </c>
      <c r="E192" s="4" t="str">
        <f>VLOOKUP(D192,'Horse Lists by EMCAT'!$B$11:$E$3323,2,FALSE)</f>
        <v>Wet Paint? What Wet Paint</v>
      </c>
      <c r="F192" s="4" t="str">
        <f>VLOOKUP(D192,'Horse Lists by EMCAT'!$B$11:$E$3323,3,FALSE)</f>
        <v>Melissa Pipes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2"/>
      <c r="B193" s="53"/>
      <c r="C193" s="4" t="s">
        <v>3336</v>
      </c>
      <c r="D193" s="5">
        <v>535031</v>
      </c>
      <c r="E193" s="4" t="str">
        <f>VLOOKUP(D193,'Horse Lists by EMCAT'!$B$11:$E$3323,2,FALSE)</f>
        <v>Lad</v>
      </c>
      <c r="F193" s="4" t="str">
        <f>VLOOKUP(D193,'Horse Lists by EMCAT'!$B$11:$E$3323,3,FALSE)</f>
        <v>Casey Partanen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3337</v>
      </c>
      <c r="D194" s="5">
        <v>329044</v>
      </c>
      <c r="E194" s="4" t="str">
        <f>VLOOKUP(D194,'Horse Lists by EMCAT'!$B$11:$E$3323,2,FALSE)</f>
        <v>Jura</v>
      </c>
      <c r="F194" s="4" t="str">
        <f>VLOOKUP(D194,'Horse Lists by EMCAT'!$B$11:$E$3323,3,FALSE)</f>
        <v>Andi Scott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4" t="s">
        <v>3338</v>
      </c>
      <c r="D195" s="5">
        <v>356391</v>
      </c>
      <c r="E195" s="4" t="str">
        <f>VLOOKUP(D195,'Horse Lists by EMCAT'!$B$11:$E$3323,2,FALSE)</f>
        <v>Warm Vanilla Sugar</v>
      </c>
      <c r="F195" s="4" t="str">
        <f>VLOOKUP(D195,'Horse Lists by EMCAT'!$B$11:$E$3323,3,FALSE)</f>
        <v>Carrie Richmond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 t="s">
        <v>3339</v>
      </c>
      <c r="D196" s="5">
        <v>329004</v>
      </c>
      <c r="E196" s="4" t="str">
        <f>VLOOKUP(D196,'Horse Lists by EMCAT'!$B$11:$E$3323,2,FALSE)</f>
        <v>Banff</v>
      </c>
      <c r="F196" s="4" t="str">
        <f>VLOOKUP(D196,'Horse Lists by EMCAT'!$B$11:$E$3323,3,FALSE)</f>
        <v>Andi Scott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" t="s">
        <v>3340</v>
      </c>
      <c r="D197" s="5">
        <v>356262</v>
      </c>
      <c r="E197" s="4" t="str">
        <f>VLOOKUP(D197,'Horse Lists by EMCAT'!$B$11:$E$3323,2,FALSE)</f>
        <v>Malt on Tap</v>
      </c>
      <c r="F197" s="4" t="str">
        <f>VLOOKUP(D197,'Horse Lists by EMCAT'!$B$11:$E$3323,3,FALSE)</f>
        <v>Carrie Richmond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6.5" customHeight="1">
      <c r="A198" s="52">
        <v>29</v>
      </c>
      <c r="B198" s="53" t="s">
        <v>3398</v>
      </c>
      <c r="C198" s="4"/>
      <c r="D198" s="5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6.5" customHeight="1">
      <c r="A199" s="52"/>
      <c r="B199" s="64">
        <v>12</v>
      </c>
      <c r="C199" s="4" t="s">
        <v>3335</v>
      </c>
      <c r="D199" s="5">
        <v>356273</v>
      </c>
      <c r="E199" s="4" t="str">
        <f>VLOOKUP(D199,'Horse Lists by EMCAT'!$B$11:$E$3323,2,FALSE)</f>
        <v>French Polar Bear</v>
      </c>
      <c r="F199" s="4" t="str">
        <f>VLOOKUP(D199,'Horse Lists by EMCAT'!$B$11:$E$3323,3,FALSE)</f>
        <v>Carrie Richmond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2"/>
      <c r="B200" s="53"/>
      <c r="C200" s="4" t="s">
        <v>3336</v>
      </c>
      <c r="D200" s="5">
        <v>535032</v>
      </c>
      <c r="E200" s="4" t="str">
        <f>VLOOKUP(D200,'Horse Lists by EMCAT'!$B$11:$E$3323,2,FALSE)</f>
        <v>Lady</v>
      </c>
      <c r="F200" s="4" t="str">
        <f>VLOOKUP(D200,'Horse Lists by EMCAT'!$B$11:$E$3323,3,FALSE)</f>
        <v>Casey Partanen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 t="s">
        <v>3337</v>
      </c>
      <c r="D201" s="5">
        <v>329019</v>
      </c>
      <c r="E201" s="4" t="str">
        <f>VLOOKUP(D201,'Horse Lists by EMCAT'!$B$11:$E$3323,2,FALSE)</f>
        <v>Cream Soda</v>
      </c>
      <c r="F201" s="4" t="str">
        <f>VLOOKUP(D201,'Horse Lists by EMCAT'!$B$11:$E$3323,3,FALSE)</f>
        <v>Andi Scott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 t="s">
        <v>3338</v>
      </c>
      <c r="D202" s="5">
        <v>535033</v>
      </c>
      <c r="E202" s="4" t="str">
        <f>VLOOKUP(D202,'Horse Lists by EMCAT'!$B$11:$E$3323,2,FALSE)</f>
        <v>Carl</v>
      </c>
      <c r="F202" s="4" t="str">
        <f>VLOOKUP(D202,'Horse Lists by EMCAT'!$B$11:$E$3323,3,FALSE)</f>
        <v>Casey Partanen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 t="s">
        <v>3339</v>
      </c>
      <c r="D203" s="5">
        <v>356415</v>
      </c>
      <c r="E203" s="4" t="str">
        <f>VLOOKUP(D203,'Horse Lists by EMCAT'!$B$11:$E$3323,2,FALSE)</f>
        <v>Burleson Blunder</v>
      </c>
      <c r="F203" s="4" t="str">
        <f>VLOOKUP(D203,'Horse Lists by EMCAT'!$B$11:$E$3323,3,FALSE)</f>
        <v>Carrie Richmond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" t="s">
        <v>3340</v>
      </c>
      <c r="D204" s="5">
        <v>606162</v>
      </c>
      <c r="E204" s="4" t="str">
        <f>VLOOKUP(D204,'Horse Lists by EMCAT'!$B$11:$E$3323,2,FALSE)</f>
        <v>Mr. Tubbs</v>
      </c>
      <c r="F204" s="4" t="str">
        <f>VLOOKUP(D204,'Horse Lists by EMCAT'!$B$11:$E$3323,3,FALSE)</f>
        <v>Taylor Trent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6.5" customHeight="1">
      <c r="A205" s="52">
        <v>30</v>
      </c>
      <c r="B205" s="53" t="s">
        <v>3399</v>
      </c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52"/>
      <c r="B206" s="64">
        <v>7</v>
      </c>
      <c r="C206" s="4" t="s">
        <v>3335</v>
      </c>
      <c r="D206" s="5">
        <v>356074</v>
      </c>
      <c r="E206" s="4" t="str">
        <f>VLOOKUP(D206,'Horse Lists by EMCAT'!$B$11:$E$3323,2,FALSE)</f>
        <v>Avery</v>
      </c>
      <c r="F206" s="4" t="str">
        <f>VLOOKUP(D206,'Horse Lists by EMCAT'!$B$11:$E$3323,3,FALSE)</f>
        <v>Carrie Richmond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4" t="s">
        <v>3336</v>
      </c>
      <c r="D207" s="5">
        <v>279168</v>
      </c>
      <c r="E207" s="4" t="str">
        <f>VLOOKUP(D207,'Horse Lists by EMCAT'!$B$11:$E$3323,2,FALSE)</f>
        <v>Fleurat</v>
      </c>
      <c r="F207" s="4" t="str">
        <f>VLOOKUP(D207,'Horse Lists by EMCAT'!$B$11:$E$3323,3,FALSE)</f>
        <v>Rachelle Trollinger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 t="s">
        <v>3337</v>
      </c>
      <c r="D208" s="5">
        <v>116630</v>
      </c>
      <c r="E208" s="4" t="str">
        <f>VLOOKUP(D208,'Horse Lists by EMCAT'!$B$11:$E$3323,2,FALSE)</f>
        <v>Olby Bock</v>
      </c>
      <c r="F208" s="4" t="str">
        <f>VLOOKUP(D208,'Horse Lists by EMCAT'!$B$11:$E$3323,3,FALSE)</f>
        <v>Cindy McMahon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 t="s">
        <v>3338</v>
      </c>
      <c r="D209" s="5">
        <v>356129</v>
      </c>
      <c r="E209" s="4" t="str">
        <f>VLOOKUP(D209,'Horse Lists by EMCAT'!$B$11:$E$3323,2,FALSE)</f>
        <v>Macchiato</v>
      </c>
      <c r="F209" s="4" t="str">
        <f>VLOOKUP(D209,'Horse Lists by EMCAT'!$B$11:$E$3323,3,FALSE)</f>
        <v>Carrie Richmond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 t="s">
        <v>3339</v>
      </c>
      <c r="D210" s="5">
        <v>356245</v>
      </c>
      <c r="E210" s="4" t="str">
        <f>VLOOKUP(D210,'Horse Lists by EMCAT'!$B$11:$E$3323,2,FALSE)</f>
        <v>My Horse Named Horse</v>
      </c>
      <c r="F210" s="4" t="str">
        <f>VLOOKUP(D210,'Horse Lists by EMCAT'!$B$11:$E$3323,3,FALSE)</f>
        <v>Carrie Richmond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2"/>
      <c r="B211" s="53"/>
      <c r="C211" s="4" t="s">
        <v>3340</v>
      </c>
      <c r="D211" s="5">
        <v>356254</v>
      </c>
      <c r="E211" s="4" t="str">
        <f>VLOOKUP(D211,'Horse Lists by EMCAT'!$B$11:$E$3323,2,FALSE)</f>
        <v>On the Sonny Side</v>
      </c>
      <c r="F211" s="4" t="str">
        <f>VLOOKUP(D211,'Horse Lists by EMCAT'!$B$11:$E$3323,3,FALSE)</f>
        <v>Carrie Richmond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6.5" customHeight="1">
      <c r="A212" s="52">
        <v>31</v>
      </c>
      <c r="B212" s="53" t="s">
        <v>3400</v>
      </c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6.5" customHeight="1">
      <c r="A213" s="52"/>
      <c r="B213" s="64">
        <v>19</v>
      </c>
      <c r="C213" s="4" t="s">
        <v>3335</v>
      </c>
      <c r="D213" s="5">
        <v>660062</v>
      </c>
      <c r="E213" s="4" t="str">
        <f>VLOOKUP(D213,'Horse Lists by EMCAT'!$B$11:$E$3323,2,FALSE)</f>
        <v>SS Creamsoda</v>
      </c>
      <c r="F213" s="4" t="str">
        <f>VLOOKUP(D213,'Horse Lists by EMCAT'!$B$11:$E$3323,3,FALSE)</f>
        <v>Ashtyn Kilpatrick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2"/>
      <c r="B214" s="53"/>
      <c r="C214" s="4" t="s">
        <v>3336</v>
      </c>
      <c r="D214" s="5">
        <v>356387</v>
      </c>
      <c r="E214" s="4" t="str">
        <f>VLOOKUP(D214,'Horse Lists by EMCAT'!$B$11:$E$3323,2,FALSE)</f>
        <v>MW Tris</v>
      </c>
      <c r="F214" s="4" t="str">
        <f>VLOOKUP(D214,'Horse Lists by EMCAT'!$B$11:$E$3323,3,FALSE)</f>
        <v>Carrie Richmond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2"/>
      <c r="B215" s="53"/>
      <c r="C215" s="4" t="s">
        <v>3337</v>
      </c>
      <c r="D215" s="5">
        <v>356378</v>
      </c>
      <c r="E215" s="4" t="str">
        <f>VLOOKUP(D215,'Horse Lists by EMCAT'!$B$11:$E$3323,2,FALSE)</f>
        <v>He Loves Me Not</v>
      </c>
      <c r="F215" s="4" t="str">
        <f>VLOOKUP(D215,'Horse Lists by EMCAT'!$B$11:$E$3323,3,FALSE)</f>
        <v>Carrie Richmond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2"/>
      <c r="B216" s="53"/>
      <c r="C216" s="4" t="s">
        <v>3338</v>
      </c>
      <c r="D216" s="5">
        <v>270029</v>
      </c>
      <c r="E216" s="4" t="str">
        <f>VLOOKUP(D216,'Horse Lists by EMCAT'!$B$11:$E$3323,2,FALSE)</f>
        <v>Callisto</v>
      </c>
      <c r="F216" s="4" t="str">
        <f>VLOOKUP(D216,'Horse Lists by EMCAT'!$B$11:$E$3323,3,FALSE)</f>
        <v>Melissa Pipes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2"/>
      <c r="B217" s="53"/>
      <c r="C217" s="4" t="s">
        <v>3339</v>
      </c>
      <c r="D217" s="5">
        <v>329032</v>
      </c>
      <c r="E217" s="4" t="str">
        <f>VLOOKUP(D217,'Horse Lists by EMCAT'!$B$11:$E$3323,2,FALSE)</f>
        <v>Four Roses</v>
      </c>
      <c r="F217" s="4" t="str">
        <f>VLOOKUP(D217,'Horse Lists by EMCAT'!$B$11:$E$3323,3,FALSE)</f>
        <v>Andi Scott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2"/>
      <c r="B218" s="53"/>
      <c r="C218" s="4" t="s">
        <v>3340</v>
      </c>
      <c r="D218" s="5">
        <v>329041</v>
      </c>
      <c r="E218" s="4" t="str">
        <f>VLOOKUP(D218,'Horse Lists by EMCAT'!$B$11:$E$3323,2,FALSE)</f>
        <v>Honoria</v>
      </c>
      <c r="F218" s="4" t="str">
        <f>VLOOKUP(D218,'Horse Lists by EMCAT'!$B$11:$E$3323,3,FALSE)</f>
        <v>Andi Scott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6.5" customHeight="1">
      <c r="A219" s="52">
        <v>32</v>
      </c>
      <c r="B219" s="53" t="s">
        <v>3401</v>
      </c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6.5" customHeight="1">
      <c r="A220" s="52"/>
      <c r="B220" s="64">
        <v>4</v>
      </c>
      <c r="C220" s="4" t="s">
        <v>3335</v>
      </c>
      <c r="D220" s="5">
        <v>356388</v>
      </c>
      <c r="E220" s="4" t="str">
        <f>VLOOKUP(D220,'Horse Lists by EMCAT'!$B$11:$E$3323,2,FALSE)</f>
        <v>MW Ditto</v>
      </c>
      <c r="F220" s="4" t="str">
        <f>VLOOKUP(D220,'Horse Lists by EMCAT'!$B$11:$E$3323,3,FALSE)</f>
        <v>Carrie Richmond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52"/>
      <c r="B221" s="53"/>
      <c r="C221" s="4" t="s">
        <v>3336</v>
      </c>
      <c r="D221" s="5">
        <v>356092</v>
      </c>
      <c r="E221" s="4" t="str">
        <f>VLOOKUP(D221,'Horse Lists by EMCAT'!$B$11:$E$3323,2,FALSE)</f>
        <v>Romani's King Cake</v>
      </c>
      <c r="F221" s="4" t="str">
        <f>VLOOKUP(D221,'Horse Lists by EMCAT'!$B$11:$E$3323,3,FALSE)</f>
        <v>Carrie Richmond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4" t="s">
        <v>3337</v>
      </c>
      <c r="D222" s="5">
        <v>356126</v>
      </c>
      <c r="E222" s="4" t="str">
        <f>VLOOKUP(D222,'Horse Lists by EMCAT'!$B$11:$E$3323,2,FALSE)</f>
        <v>Cream Pie</v>
      </c>
      <c r="F222" s="4" t="str">
        <f>VLOOKUP(D222,'Horse Lists by EMCAT'!$B$11:$E$3323,3,FALSE)</f>
        <v>Carrie Richmond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 t="s">
        <v>3338</v>
      </c>
      <c r="D223" s="5">
        <v>356307</v>
      </c>
      <c r="E223" s="4" t="str">
        <f>VLOOKUP(D223,'Horse Lists by EMCAT'!$B$11:$E$3323,2,FALSE)</f>
        <v>Marbled Cheesecake Brownie</v>
      </c>
      <c r="F223" s="4" t="str">
        <f>VLOOKUP(D223,'Horse Lists by EMCAT'!$B$11:$E$3323,3,FALSE)</f>
        <v>Carrie Richmond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6.5" customHeight="1">
      <c r="A224" s="58" t="s">
        <v>3402</v>
      </c>
      <c r="B224" s="44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9"/>
      <c r="B225" s="64">
        <v>40</v>
      </c>
      <c r="C225" s="4" t="s">
        <v>3352</v>
      </c>
      <c r="D225" s="34">
        <v>356389</v>
      </c>
      <c r="E225" s="4" t="str">
        <f>VLOOKUP(D225,'Horse Lists by EMCAT'!$B$11:$E$3323,2,FALSE)</f>
        <v>Crash Course</v>
      </c>
      <c r="F225" s="4" t="str">
        <f>VLOOKUP(D225,'Horse Lists by EMCAT'!$B$11:$E$3323,3,FALSE)</f>
        <v>Carrie Richmond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9"/>
      <c r="B226" s="58"/>
      <c r="C226" s="4" t="s">
        <v>3353</v>
      </c>
      <c r="D226" s="5">
        <v>116630</v>
      </c>
      <c r="E226" s="4" t="str">
        <f>VLOOKUP(D226,'Horse Lists by EMCAT'!$B$11:$E$3323,2,FALSE)</f>
        <v>Olby Bock</v>
      </c>
      <c r="F226" s="4" t="str">
        <f>VLOOKUP(D226,'Horse Lists by EMCAT'!$B$11:$E$3323,3,FALSE)</f>
        <v>Cindy McMahon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9"/>
      <c r="B227" s="58"/>
      <c r="C227" s="4" t="s">
        <v>3354</v>
      </c>
      <c r="D227" s="5">
        <v>660062</v>
      </c>
      <c r="E227" s="4" t="str">
        <f>VLOOKUP(D227,'Horse Lists by EMCAT'!$B$11:$E$3323,2,FALSE)</f>
        <v>SS Creamsoda</v>
      </c>
      <c r="F227" s="4" t="str">
        <f>VLOOKUP(D227,'Horse Lists by EMCAT'!$B$11:$E$3323,3,FALSE)</f>
        <v>Ashtyn Kilpatrick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9"/>
      <c r="B228" s="58"/>
      <c r="C228" s="4" t="s">
        <v>3354</v>
      </c>
      <c r="D228" s="5">
        <v>356273</v>
      </c>
      <c r="E228" s="4" t="str">
        <f>VLOOKUP(D228,'Horse Lists by EMCAT'!$B$11:$E$3323,2,FALSE)</f>
        <v>French Polar Bear</v>
      </c>
      <c r="F228" s="4" t="str">
        <f>VLOOKUP(D228,'Horse Lists by EMCAT'!$B$11:$E$3323,3,FALSE)</f>
        <v>Carrie Richmond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9"/>
      <c r="B229" s="58"/>
      <c r="C229" s="4" t="s">
        <v>3354</v>
      </c>
      <c r="D229" s="5">
        <v>270149</v>
      </c>
      <c r="E229" s="4" t="str">
        <f>VLOOKUP(D229,'Horse Lists by EMCAT'!$B$11:$E$3323,2,FALSE)</f>
        <v>Wet Paint? What Wet Paint</v>
      </c>
      <c r="F229" s="4" t="str">
        <f>VLOOKUP(D229,'Horse Lists by EMCAT'!$B$11:$E$3323,3,FALSE)</f>
        <v>Melissa Pipes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9"/>
      <c r="B230" s="58"/>
      <c r="C230" s="4" t="s">
        <v>3354</v>
      </c>
      <c r="D230" s="5">
        <v>356074</v>
      </c>
      <c r="E230" s="4" t="str">
        <f>VLOOKUP(D230,'Horse Lists by EMCAT'!$B$11:$E$3323,2,FALSE)</f>
        <v>Avery</v>
      </c>
      <c r="F230" s="4" t="str">
        <f>VLOOKUP(D230,'Horse Lists by EMCAT'!$B$11:$E$3323,3,FALSE)</f>
        <v>Carrie Richmond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9"/>
      <c r="B231" s="58"/>
      <c r="C231" s="4" t="s">
        <v>3354</v>
      </c>
      <c r="D231" s="5">
        <v>356389</v>
      </c>
      <c r="E231" s="4" t="str">
        <f>VLOOKUP(D231,'Horse Lists by EMCAT'!$B$11:$E$3323,2,FALSE)</f>
        <v>Crash Course</v>
      </c>
      <c r="F231" s="4" t="str">
        <f>VLOOKUP(D231,'Horse Lists by EMCAT'!$B$11:$E$3323,3,FALSE)</f>
        <v>Carrie Richmond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6.5" customHeight="1">
      <c r="A232" s="52">
        <v>33</v>
      </c>
      <c r="B232" s="53" t="s">
        <v>3403</v>
      </c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6.5" customHeight="1">
      <c r="A233" s="52"/>
      <c r="B233" s="64">
        <v>1</v>
      </c>
      <c r="C233" s="4" t="s">
        <v>3335</v>
      </c>
      <c r="D233" s="5">
        <v>540053</v>
      </c>
      <c r="E233" s="4" t="str">
        <f>VLOOKUP(D233,'Horse Lists by EMCAT'!$B$11:$E$3323,2,FALSE)</f>
        <v>Pikachu</v>
      </c>
      <c r="F233" s="4" t="str">
        <f>VLOOKUP(D233,'Horse Lists by EMCAT'!$B$11:$E$3323,3,FALSE)</f>
        <v>Petra Kirchstein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6.5" customHeight="1">
      <c r="A234" s="52">
        <v>34</v>
      </c>
      <c r="B234" s="53" t="s">
        <v>3404</v>
      </c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6.5" customHeight="1">
      <c r="A235" s="52"/>
      <c r="B235" s="64">
        <v>7</v>
      </c>
      <c r="C235" s="4" t="s">
        <v>3335</v>
      </c>
      <c r="D235" s="5">
        <v>270121</v>
      </c>
      <c r="E235" s="4" t="str">
        <f>VLOOKUP(D235,'Horse Lists by EMCAT'!$B$11:$E$3323,2,FALSE)</f>
        <v>Teen Titan</v>
      </c>
      <c r="F235" s="4" t="str">
        <f>VLOOKUP(D235,'Horse Lists by EMCAT'!$B$11:$E$3323,3,FALSE)</f>
        <v>Melissa Pipes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 t="s">
        <v>3336</v>
      </c>
      <c r="D236" s="5">
        <v>329179</v>
      </c>
      <c r="E236" s="4" t="str">
        <f>VLOOKUP(D236,'Horse Lists by EMCAT'!$B$11:$E$3323,2,FALSE)</f>
        <v>Duke Torquill</v>
      </c>
      <c r="F236" s="4" t="str">
        <f>VLOOKUP(D236,'Horse Lists by EMCAT'!$B$11:$E$3323,3,FALSE)</f>
        <v>Andi Scott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52"/>
      <c r="B237" s="53"/>
      <c r="C237" s="4" t="s">
        <v>3337</v>
      </c>
      <c r="D237" s="5">
        <v>279095</v>
      </c>
      <c r="E237" s="4" t="str">
        <f>VLOOKUP(D237,'Horse Lists by EMCAT'!$B$11:$E$3323,2,FALSE)</f>
        <v>Eleanor Rigby</v>
      </c>
      <c r="F237" s="4" t="str">
        <f>VLOOKUP(D237,'Horse Lists by EMCAT'!$B$11:$E$3323,3,FALSE)</f>
        <v>Rachelle Trollinger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52"/>
      <c r="B238" s="53"/>
      <c r="C238" s="4" t="s">
        <v>3338</v>
      </c>
      <c r="D238" s="5">
        <v>329119</v>
      </c>
      <c r="E238" s="4" t="str">
        <f>VLOOKUP(D238,'Horse Lists by EMCAT'!$B$11:$E$3323,2,FALSE)</f>
        <v>Happy Jack</v>
      </c>
      <c r="F238" s="4" t="str">
        <f>VLOOKUP(D238,'Horse Lists by EMCAT'!$B$11:$E$3323,3,FALSE)</f>
        <v>Andi Scott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2"/>
      <c r="B239" s="53"/>
      <c r="C239" s="4" t="s">
        <v>3339</v>
      </c>
      <c r="D239" s="5">
        <v>270037</v>
      </c>
      <c r="E239" s="4" t="str">
        <f>VLOOKUP(D239,'Horse Lists by EMCAT'!$B$11:$E$3323,2,FALSE)</f>
        <v>Newt</v>
      </c>
      <c r="F239" s="4" t="str">
        <f>VLOOKUP(D239,'Horse Lists by EMCAT'!$B$11:$E$3323,3,FALSE)</f>
        <v>Melissa Pipes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2"/>
      <c r="B240" s="53"/>
      <c r="C240" s="4" t="s">
        <v>3340</v>
      </c>
      <c r="D240" s="5">
        <v>356393</v>
      </c>
      <c r="E240" s="4" t="str">
        <f>VLOOKUP(D240,'Horse Lists by EMCAT'!$B$11:$E$3323,2,FALSE)</f>
        <v>Smog</v>
      </c>
      <c r="F240" s="4" t="str">
        <f>VLOOKUP(D240,'Horse Lists by EMCAT'!$B$11:$E$3323,3,FALSE)</f>
        <v>Carrie Richmond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6.5" customHeight="1">
      <c r="A241" s="52">
        <v>35</v>
      </c>
      <c r="B241" s="53" t="s">
        <v>3405</v>
      </c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6.5" customHeight="1">
      <c r="A242" s="52"/>
      <c r="B242" s="64">
        <v>8</v>
      </c>
      <c r="C242" s="4" t="s">
        <v>3335</v>
      </c>
      <c r="D242" s="5">
        <v>356390</v>
      </c>
      <c r="E242" s="4" t="str">
        <f>VLOOKUP(D242,'Horse Lists by EMCAT'!$B$11:$E$3323,2,FALSE)</f>
        <v>MW Urban Decay</v>
      </c>
      <c r="F242" s="4" t="str">
        <f>VLOOKUP(D242,'Horse Lists by EMCAT'!$B$11:$E$3323,3,FALSE)</f>
        <v>Carrie Richmond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2"/>
      <c r="B243" s="53"/>
      <c r="C243" s="4" t="s">
        <v>3336</v>
      </c>
      <c r="D243" s="5">
        <v>279177</v>
      </c>
      <c r="E243" s="4" t="str">
        <f>VLOOKUP(D243,'Horse Lists by EMCAT'!$B$11:$E$3323,2,FALSE)</f>
        <v>Riverswim</v>
      </c>
      <c r="F243" s="4" t="str">
        <f>VLOOKUP(D243,'Horse Lists by EMCAT'!$B$11:$E$3323,3,FALSE)</f>
        <v>Rachelle Trollinger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52"/>
      <c r="B244" s="53"/>
      <c r="C244" s="4" t="s">
        <v>3337</v>
      </c>
      <c r="D244" s="5">
        <v>329075</v>
      </c>
      <c r="E244" s="4" t="str">
        <f>VLOOKUP(D244,'Horse Lists by EMCAT'!$B$11:$E$3323,2,FALSE)</f>
        <v>Sissi</v>
      </c>
      <c r="F244" s="4" t="str">
        <f>VLOOKUP(D244,'Horse Lists by EMCAT'!$B$11:$E$3323,3,FALSE)</f>
        <v>Andi Scott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52"/>
      <c r="B245" s="53"/>
      <c r="C245" s="4" t="s">
        <v>3338</v>
      </c>
      <c r="D245" s="5">
        <v>356300</v>
      </c>
      <c r="E245" s="4" t="str">
        <f>VLOOKUP(D245,'Horse Lists by EMCAT'!$B$11:$E$3323,2,FALSE)</f>
        <v>Blueberry Crumble</v>
      </c>
      <c r="F245" s="4" t="str">
        <f>VLOOKUP(D245,'Horse Lists by EMCAT'!$B$11:$E$3323,3,FALSE)</f>
        <v>Carrie Richmond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2"/>
      <c r="B246" s="53"/>
      <c r="C246" s="4" t="s">
        <v>3339</v>
      </c>
      <c r="D246" s="5">
        <v>329158</v>
      </c>
      <c r="E246" s="4" t="str">
        <f>VLOOKUP(D246,'Horse Lists by EMCAT'!$B$11:$E$3323,2,FALSE)</f>
        <v>Timdi’s Cinnamon Note</v>
      </c>
      <c r="F246" s="4" t="str">
        <f>VLOOKUP(D246,'Horse Lists by EMCAT'!$B$11:$E$3323,3,FALSE)</f>
        <v>Andi Scott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2"/>
      <c r="B247" s="53"/>
      <c r="C247" s="4" t="s">
        <v>3340</v>
      </c>
      <c r="D247" s="5">
        <v>270207</v>
      </c>
      <c r="E247" s="4" t="str">
        <f>VLOOKUP(D247,'Horse Lists by EMCAT'!$B$11:$E$3323,2,FALSE)</f>
        <v>Arya Stark</v>
      </c>
      <c r="F247" s="4" t="str">
        <f>VLOOKUP(D247,'Horse Lists by EMCAT'!$B$11:$E$3323,3,FALSE)</f>
        <v>Melissa Pipes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6.5" customHeight="1">
      <c r="A248" s="52">
        <v>36</v>
      </c>
      <c r="B248" s="53" t="s">
        <v>3406</v>
      </c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6.5" customHeight="1">
      <c r="A249" s="52"/>
      <c r="B249" s="64">
        <v>7</v>
      </c>
      <c r="C249" s="4" t="s">
        <v>3335</v>
      </c>
      <c r="D249" s="5">
        <v>279139</v>
      </c>
      <c r="E249" s="4" t="str">
        <f>VLOOKUP(D249,'Horse Lists by EMCAT'!$B$11:$E$3323,2,FALSE)</f>
        <v>Sigur Ros</v>
      </c>
      <c r="F249" s="4" t="str">
        <f>VLOOKUP(D249,'Horse Lists by EMCAT'!$B$11:$E$3323,3,FALSE)</f>
        <v>Rachelle Trollinger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2"/>
      <c r="B250" s="53"/>
      <c r="C250" s="4" t="s">
        <v>3336</v>
      </c>
      <c r="D250" s="5">
        <v>270195</v>
      </c>
      <c r="E250" s="4" t="str">
        <f>VLOOKUP(D250,'Horse Lists by EMCAT'!$B$11:$E$3323,2,FALSE)</f>
        <v>Butter Bean</v>
      </c>
      <c r="F250" s="4" t="str">
        <f>VLOOKUP(D250,'Horse Lists by EMCAT'!$B$11:$E$3323,3,FALSE)</f>
        <v>Melissa Pipes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2"/>
      <c r="B251" s="53"/>
      <c r="C251" s="4" t="s">
        <v>3337</v>
      </c>
      <c r="D251" s="5">
        <v>329039</v>
      </c>
      <c r="E251" s="4" t="str">
        <f>VLOOKUP(D251,'Horse Lists by EMCAT'!$B$11:$E$3323,2,FALSE)</f>
        <v>Hilde</v>
      </c>
      <c r="F251" s="4" t="str">
        <f>VLOOKUP(D251,'Horse Lists by EMCAT'!$B$11:$E$3323,3,FALSE)</f>
        <v>Andi Scott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2"/>
      <c r="B252" s="53"/>
      <c r="C252" s="4" t="s">
        <v>3338</v>
      </c>
      <c r="D252" s="5">
        <v>270273</v>
      </c>
      <c r="E252" s="4" t="str">
        <f>VLOOKUP(D252,'Horse Lists by EMCAT'!$B$11:$E$3323,2,FALSE)</f>
        <v>Shiny Swifthoof</v>
      </c>
      <c r="F252" s="4" t="str">
        <f>VLOOKUP(D252,'Horse Lists by EMCAT'!$B$11:$E$3323,3,FALSE)</f>
        <v>Melissa Pipes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2"/>
      <c r="B253" s="53"/>
      <c r="C253" s="4" t="s">
        <v>3339</v>
      </c>
      <c r="D253" s="5">
        <v>356056</v>
      </c>
      <c r="E253" s="4" t="str">
        <f>VLOOKUP(D253,'Horse Lists by EMCAT'!$B$11:$E$3323,2,FALSE)</f>
        <v>Penny</v>
      </c>
      <c r="F253" s="4" t="str">
        <f>VLOOKUP(D253,'Horse Lists by EMCAT'!$B$11:$E$3323,3,FALSE)</f>
        <v>Carrie Richmond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2"/>
      <c r="B254" s="53"/>
      <c r="C254" s="4" t="s">
        <v>3340</v>
      </c>
      <c r="D254" s="5">
        <v>535034</v>
      </c>
      <c r="E254" s="4" t="str">
        <f>VLOOKUP(D254,'Horse Lists by EMCAT'!$B$11:$E$3323,2,FALSE)</f>
        <v>Flashy</v>
      </c>
      <c r="F254" s="4" t="s">
        <v>3464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6.5" customHeight="1">
      <c r="A255" s="52">
        <v>37</v>
      </c>
      <c r="B255" s="53" t="s">
        <v>3407</v>
      </c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6.5" customHeight="1">
      <c r="A256" s="52"/>
      <c r="B256" s="64">
        <v>3</v>
      </c>
      <c r="C256" s="4" t="s">
        <v>3335</v>
      </c>
      <c r="D256" s="5">
        <v>329026</v>
      </c>
      <c r="E256" s="4" t="str">
        <f>VLOOKUP(D256,'Horse Lists by EMCAT'!$B$11:$E$3323,2,FALSE)</f>
        <v>Dysse of Snow</v>
      </c>
      <c r="F256" s="4" t="str">
        <f>VLOOKUP(D256,'Horse Lists by EMCAT'!$B$11:$E$3323,3,FALSE)</f>
        <v>Andi Scott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52"/>
      <c r="B257" s="53"/>
      <c r="C257" s="4" t="s">
        <v>3336</v>
      </c>
      <c r="D257" s="5">
        <v>543093</v>
      </c>
      <c r="E257" s="4" t="str">
        <f>VLOOKUP(D257,'Horse Lists by EMCAT'!$B$11:$E$3323,2,FALSE)</f>
        <v>One Spot Lo</v>
      </c>
      <c r="F257" s="4" t="str">
        <f>VLOOKUP(D257,'Horse Lists by EMCAT'!$B$11:$E$3323,3,FALSE)</f>
        <v>Charlotte Martin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52"/>
      <c r="B258" s="53"/>
      <c r="C258" s="4" t="s">
        <v>3337</v>
      </c>
      <c r="D258" s="5">
        <v>543025</v>
      </c>
      <c r="E258" s="4" t="str">
        <f>VLOOKUP(D258,'Horse Lists by EMCAT'!$B$11:$E$3323,2,FALSE)</f>
        <v>Sunrise Dance</v>
      </c>
      <c r="F258" s="4" t="str">
        <f>VLOOKUP(D258,'Horse Lists by EMCAT'!$B$11:$E$3323,3,FALSE)</f>
        <v>Charlotte Martin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6.5" customHeight="1">
      <c r="A259" s="58" t="s">
        <v>3408</v>
      </c>
      <c r="B259" s="44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59"/>
      <c r="B260" s="64">
        <v>25</v>
      </c>
      <c r="C260" s="4" t="s">
        <v>3352</v>
      </c>
      <c r="D260" s="5">
        <v>279139</v>
      </c>
      <c r="E260" s="4" t="str">
        <f>VLOOKUP(D260,'Horse Lists by EMCAT'!$B$11:$E$3323,2,FALSE)</f>
        <v>Sigur Ros</v>
      </c>
      <c r="F260" s="4" t="str">
        <f>VLOOKUP(D260,'Horse Lists by EMCAT'!$B$11:$E$3323,3,FALSE)</f>
        <v>Rachelle Trollinger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59"/>
      <c r="B261" s="58"/>
      <c r="C261" s="4" t="s">
        <v>3353</v>
      </c>
      <c r="D261" s="5">
        <v>329179</v>
      </c>
      <c r="E261" s="4" t="str">
        <f>VLOOKUP(D261,'Horse Lists by EMCAT'!$B$11:$E$3323,2,FALSE)</f>
        <v>Duke Torquill</v>
      </c>
      <c r="F261" s="4" t="str">
        <f>VLOOKUP(D261,'Horse Lists by EMCAT'!$B$11:$E$3323,3,FALSE)</f>
        <v>Andi Scott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59"/>
      <c r="B262" s="58"/>
      <c r="C262" s="4" t="s">
        <v>3354</v>
      </c>
      <c r="D262" s="5">
        <v>279139</v>
      </c>
      <c r="E262" s="4" t="str">
        <f>VLOOKUP(D262,'Horse Lists by EMCAT'!$B$11:$E$3323,2,FALSE)</f>
        <v>Sigur Ros</v>
      </c>
      <c r="F262" s="4" t="str">
        <f>VLOOKUP(D262,'Horse Lists by EMCAT'!$B$11:$E$3323,3,FALSE)</f>
        <v>Rachelle Trollinger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59"/>
      <c r="B263" s="58"/>
      <c r="C263" s="4" t="s">
        <v>3354</v>
      </c>
      <c r="D263" s="5">
        <v>356390</v>
      </c>
      <c r="E263" s="4" t="str">
        <f>VLOOKUP(D263,'Horse Lists by EMCAT'!$B$11:$E$3323,2,FALSE)</f>
        <v>MW Urban Decay</v>
      </c>
      <c r="F263" s="4" t="str">
        <f>VLOOKUP(D263,'Horse Lists by EMCAT'!$B$11:$E$3323,3,FALSE)</f>
        <v>Carrie Richmond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59"/>
      <c r="B264" s="58"/>
      <c r="C264" s="4" t="s">
        <v>3354</v>
      </c>
      <c r="D264" s="5">
        <v>270121</v>
      </c>
      <c r="E264" s="4" t="str">
        <f>VLOOKUP(D264,'Horse Lists by EMCAT'!$B$11:$E$3323,2,FALSE)</f>
        <v>Teen Titan</v>
      </c>
      <c r="F264" s="4" t="str">
        <f>VLOOKUP(D264,'Horse Lists by EMCAT'!$B$11:$E$3323,3,FALSE)</f>
        <v>Melissa Pipes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59"/>
      <c r="B265" s="58"/>
      <c r="C265" s="4" t="s">
        <v>3354</v>
      </c>
      <c r="D265" s="5">
        <v>329026</v>
      </c>
      <c r="E265" s="4" t="str">
        <f>VLOOKUP(D265,'Horse Lists by EMCAT'!$B$11:$E$3323,2,FALSE)</f>
        <v>Dysse of Snow</v>
      </c>
      <c r="F265" s="4" t="str">
        <f>VLOOKUP(D265,'Horse Lists by EMCAT'!$B$11:$E$3323,3,FALSE)</f>
        <v>Andi Scott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59"/>
      <c r="B266" s="58"/>
      <c r="C266" s="4" t="s">
        <v>3354</v>
      </c>
      <c r="D266" s="5">
        <v>329179</v>
      </c>
      <c r="E266" s="4" t="str">
        <f>VLOOKUP(D266,'Horse Lists by EMCAT'!$B$11:$E$3323,2,FALSE)</f>
        <v>Duke Torquill</v>
      </c>
      <c r="F266" s="4" t="str">
        <f>VLOOKUP(D266,'Horse Lists by EMCAT'!$B$11:$E$3323,3,FALSE)</f>
        <v>Andi Scott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6.5" customHeight="1">
      <c r="A267" s="52">
        <v>38</v>
      </c>
      <c r="B267" s="53" t="s">
        <v>3409</v>
      </c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6.5" customHeight="1">
      <c r="A268" s="52"/>
      <c r="B268" s="64">
        <v>14</v>
      </c>
      <c r="C268" s="4" t="s">
        <v>3335</v>
      </c>
      <c r="D268" s="5">
        <v>356270</v>
      </c>
      <c r="E268" s="4" t="str">
        <f>VLOOKUP(D268,'Horse Lists by EMCAT'!$B$11:$E$3323,2,FALSE)</f>
        <v>Touchdown</v>
      </c>
      <c r="F268" s="4" t="str">
        <f>VLOOKUP(D268,'Horse Lists by EMCAT'!$B$11:$E$3323,3,FALSE)</f>
        <v>Carrie Richmond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52"/>
      <c r="B269" s="53"/>
      <c r="C269" s="4" t="s">
        <v>3336</v>
      </c>
      <c r="D269" s="5">
        <v>270250</v>
      </c>
      <c r="E269" s="4" t="str">
        <f>VLOOKUP(D269,'Horse Lists by EMCAT'!$B$11:$E$3323,2,FALSE)</f>
        <v>Marcus</v>
      </c>
      <c r="F269" s="4" t="str">
        <f>VLOOKUP(D269,'Horse Lists by EMCAT'!$B$11:$E$3323,3,FALSE)</f>
        <v>Melissa Pipes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52"/>
      <c r="B270" s="53"/>
      <c r="C270" s="4" t="s">
        <v>3337</v>
      </c>
      <c r="D270" s="5">
        <v>385056</v>
      </c>
      <c r="E270" s="4" t="str">
        <f>VLOOKUP(D270,'Horse Lists by EMCAT'!$B$11:$E$3323,2,FALSE)</f>
        <v>PS Bay Beauty</v>
      </c>
      <c r="F270" s="4" t="str">
        <f>VLOOKUP(D270,'Horse Lists by EMCAT'!$B$11:$E$3323,3,FALSE)</f>
        <v>LoGeanna Anderson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52"/>
      <c r="B271" s="53"/>
      <c r="C271" s="4" t="s">
        <v>3338</v>
      </c>
      <c r="D271" s="5">
        <v>270212</v>
      </c>
      <c r="E271" s="4" t="str">
        <f>VLOOKUP(D271,'Horse Lists by EMCAT'!$B$11:$E$3323,2,FALSE)</f>
        <v>Ellie</v>
      </c>
      <c r="F271" s="4" t="str">
        <f>VLOOKUP(D271,'Horse Lists by EMCAT'!$B$11:$E$3323,3,FALSE)</f>
        <v>Melissa Pipes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52"/>
      <c r="B272" s="53"/>
      <c r="C272" s="4" t="s">
        <v>3339</v>
      </c>
      <c r="D272" s="5">
        <v>385044</v>
      </c>
      <c r="E272" s="4" t="str">
        <f>VLOOKUP(D272,'Horse Lists by EMCAT'!$B$11:$E$3323,2,FALSE)</f>
        <v>Shadow Lover</v>
      </c>
      <c r="F272" s="4" t="str">
        <f>VLOOKUP(D272,'Horse Lists by EMCAT'!$B$11:$E$3323,3,FALSE)</f>
        <v>LoGeanna Anderson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52"/>
      <c r="B273" s="53"/>
      <c r="C273" s="4" t="s">
        <v>3340</v>
      </c>
      <c r="D273" s="5">
        <v>116208</v>
      </c>
      <c r="E273" s="4" t="str">
        <f>VLOOKUP(D273,'Horse Lists by EMCAT'!$B$11:$E$3323,2,FALSE)</f>
        <v>Thaumaturgy</v>
      </c>
      <c r="F273" s="4" t="str">
        <f>VLOOKUP(D273,'Horse Lists by EMCAT'!$B$11:$E$3323,3,FALSE)</f>
        <v>Cindy McMahon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6.5" customHeight="1">
      <c r="A274" s="52">
        <v>40</v>
      </c>
      <c r="B274" s="53" t="s">
        <v>3411</v>
      </c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6.5" customHeight="1">
      <c r="A275" s="52"/>
      <c r="B275" s="64">
        <v>5</v>
      </c>
      <c r="C275" s="4" t="s">
        <v>3335</v>
      </c>
      <c r="D275" s="5">
        <v>492137</v>
      </c>
      <c r="E275" s="4" t="str">
        <f>VLOOKUP(D275,'Horse Lists by EMCAT'!$B$11:$E$3323,2,FALSE)</f>
        <v>Winter Owl</v>
      </c>
      <c r="F275" s="4" t="str">
        <f>VLOOKUP(D275,'Horse Lists by EMCAT'!$B$11:$E$3323,3,FALSE)</f>
        <v>Anita White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52"/>
      <c r="B276" s="53"/>
      <c r="C276" s="4" t="s">
        <v>3336</v>
      </c>
      <c r="D276" s="5">
        <v>535042</v>
      </c>
      <c r="E276" s="4" t="str">
        <f>VLOOKUP(D276,'Horse Lists by EMCAT'!$B$11:$E$3323,2,FALSE)</f>
        <v>Charger</v>
      </c>
      <c r="F276" s="4" t="str">
        <f>VLOOKUP(D276,'Horse Lists by EMCAT'!$B$11:$E$3323,3,FALSE)</f>
        <v>Casey Partanen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52"/>
      <c r="B277" s="53"/>
      <c r="C277" s="4" t="s">
        <v>3337</v>
      </c>
      <c r="D277" s="5">
        <v>492135</v>
      </c>
      <c r="E277" s="4" t="str">
        <f>VLOOKUP(D277,'Horse Lists by EMCAT'!$B$11:$E$3323,2,FALSE)</f>
        <v>Enchanted</v>
      </c>
      <c r="F277" s="4" t="str">
        <f>VLOOKUP(D277,'Horse Lists by EMCAT'!$B$11:$E$3323,3,FALSE)</f>
        <v>Anita White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52"/>
      <c r="B278" s="53"/>
      <c r="C278" s="4" t="s">
        <v>3338</v>
      </c>
      <c r="D278" s="5">
        <v>233211</v>
      </c>
      <c r="E278" s="4" t="str">
        <f>VLOOKUP(D278,'Horse Lists by EMCAT'!$B$11:$E$3323,2,FALSE)</f>
        <v>Grim</v>
      </c>
      <c r="F278" s="4" t="str">
        <f>VLOOKUP(D278,'Horse Lists by EMCAT'!$B$11:$E$3323,3,FALSE)</f>
        <v>Vicky Norris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52"/>
      <c r="B279" s="53"/>
      <c r="C279" s="4" t="s">
        <v>3339</v>
      </c>
      <c r="D279" s="5">
        <v>385097</v>
      </c>
      <c r="E279" s="4" t="str">
        <f>VLOOKUP(D279,'Horse Lists by EMCAT'!$B$11:$E$3323,2,FALSE)</f>
        <v>PS Valdemar's Crest</v>
      </c>
      <c r="F279" s="4" t="str">
        <f>VLOOKUP(D279,'Horse Lists by EMCAT'!$B$11:$E$3323,3,FALSE)</f>
        <v>LoGeanna Anderson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6.5" customHeight="1">
      <c r="A280" s="52">
        <v>41</v>
      </c>
      <c r="B280" s="53" t="s">
        <v>3412</v>
      </c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6.5" customHeight="1">
      <c r="A281" s="52"/>
      <c r="B281" s="64">
        <v>2</v>
      </c>
      <c r="C281" s="4" t="s">
        <v>3335</v>
      </c>
      <c r="D281" s="5">
        <v>270053</v>
      </c>
      <c r="E281" s="4" t="str">
        <f>VLOOKUP(D281,'Horse Lists by EMCAT'!$B$11:$E$3323,2,FALSE)</f>
        <v>Methias</v>
      </c>
      <c r="F281" s="4" t="str">
        <f>VLOOKUP(D281,'Horse Lists by EMCAT'!$B$11:$E$3323,3,FALSE)</f>
        <v>Melissa Pipes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52"/>
      <c r="B282" s="53"/>
      <c r="C282" s="4" t="s">
        <v>3336</v>
      </c>
      <c r="D282" s="5">
        <v>270139</v>
      </c>
      <c r="E282" s="4" t="str">
        <f>VLOOKUP(D282,'Horse Lists by EMCAT'!$B$11:$E$3323,2,FALSE)</f>
        <v>Crabman</v>
      </c>
      <c r="F282" s="4" t="str">
        <f>VLOOKUP(D282,'Horse Lists by EMCAT'!$B$11:$E$3323,3,FALSE)</f>
        <v>Melissa Pipes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6.5" customHeight="1">
      <c r="A283" s="52">
        <v>42</v>
      </c>
      <c r="B283" s="53" t="s">
        <v>3413</v>
      </c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6.5" customHeight="1">
      <c r="A284" s="52"/>
      <c r="B284" s="64">
        <v>3</v>
      </c>
      <c r="C284" s="4" t="s">
        <v>3335</v>
      </c>
      <c r="D284" s="5">
        <v>356302</v>
      </c>
      <c r="E284" s="4" t="str">
        <f>VLOOKUP(D284,'Horse Lists by EMCAT'!$B$11:$E$3323,2,FALSE)</f>
        <v>Black &amp; White Label</v>
      </c>
      <c r="F284" s="4" t="str">
        <f>VLOOKUP(D284,'Horse Lists by EMCAT'!$B$11:$E$3323,3,FALSE)</f>
        <v>Carrie Richmond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52"/>
      <c r="B285" s="53"/>
      <c r="C285" s="4" t="s">
        <v>3336</v>
      </c>
      <c r="D285" s="5">
        <v>356330</v>
      </c>
      <c r="E285" s="4" t="str">
        <f>VLOOKUP(D285,'Horse Lists by EMCAT'!$B$11:$E$3323,2,FALSE)</f>
        <v>Call Me Maybe</v>
      </c>
      <c r="F285" s="4" t="str">
        <f>VLOOKUP(D285,'Horse Lists by EMCAT'!$B$11:$E$3323,3,FALSE)</f>
        <v>Carrie Richmond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52"/>
      <c r="B286" s="53"/>
      <c r="C286" s="4" t="s">
        <v>3337</v>
      </c>
      <c r="D286" s="5">
        <v>270140</v>
      </c>
      <c r="E286" s="4" t="str">
        <f>VLOOKUP(D286,'Horse Lists by EMCAT'!$B$11:$E$3323,2,FALSE)</f>
        <v>Reese</v>
      </c>
      <c r="F286" s="4" t="str">
        <f>VLOOKUP(D286,'Horse Lists by EMCAT'!$B$11:$E$3323,3,FALSE)</f>
        <v>Melissa Pipes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6.5" customHeight="1">
      <c r="A287" s="58" t="s">
        <v>3414</v>
      </c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59"/>
      <c r="B288" s="64">
        <v>20</v>
      </c>
      <c r="C288" s="4" t="s">
        <v>3352</v>
      </c>
      <c r="D288" s="5">
        <v>492137</v>
      </c>
      <c r="E288" s="4" t="str">
        <f>VLOOKUP(D288,'Horse Lists by EMCAT'!$B$11:$E$3323,2,FALSE)</f>
        <v>Winter Owl</v>
      </c>
      <c r="F288" s="4" t="str">
        <f>VLOOKUP(D288,'Horse Lists by EMCAT'!$B$11:$E$3323,3,FALSE)</f>
        <v>Anita White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59"/>
      <c r="B289" s="58"/>
      <c r="C289" s="4" t="s">
        <v>3353</v>
      </c>
      <c r="D289" s="5">
        <v>270053</v>
      </c>
      <c r="E289" s="4" t="str">
        <f>VLOOKUP(D289,'Horse Lists by EMCAT'!$B$11:$E$3323,2,FALSE)</f>
        <v>Methias</v>
      </c>
      <c r="F289" s="4" t="str">
        <f>VLOOKUP(D289,'Horse Lists by EMCAT'!$B$11:$E$3323,3,FALSE)</f>
        <v>Melissa Pipes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59"/>
      <c r="B290" s="58"/>
      <c r="C290" s="4" t="s">
        <v>3354</v>
      </c>
      <c r="D290" s="5">
        <v>356270</v>
      </c>
      <c r="E290" s="4" t="str">
        <f>VLOOKUP(D290,'Horse Lists by EMCAT'!$B$11:$E$3323,2,FALSE)</f>
        <v>Touchdown</v>
      </c>
      <c r="F290" s="4" t="str">
        <f>VLOOKUP(D290,'Horse Lists by EMCAT'!$B$11:$E$3323,3,FALSE)</f>
        <v>Carrie Richmond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59"/>
      <c r="B291" s="58"/>
      <c r="C291" s="4" t="s">
        <v>3354</v>
      </c>
      <c r="D291" s="5">
        <v>492137</v>
      </c>
      <c r="E291" s="4" t="str">
        <f>VLOOKUP(D291,'Horse Lists by EMCAT'!$B$11:$E$3323,2,FALSE)</f>
        <v>Winter Owl</v>
      </c>
      <c r="F291" s="4" t="str">
        <f>VLOOKUP(D291,'Horse Lists by EMCAT'!$B$11:$E$3323,3,FALSE)</f>
        <v>Anita White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59"/>
      <c r="B292" s="58"/>
      <c r="C292" s="4" t="s">
        <v>3354</v>
      </c>
      <c r="D292" s="5">
        <v>270250</v>
      </c>
      <c r="E292" s="4" t="str">
        <f>VLOOKUP(D292,'Horse Lists by EMCAT'!$B$11:$E$3323,2,FALSE)</f>
        <v>Marcus</v>
      </c>
      <c r="F292" s="4" t="str">
        <f>VLOOKUP(D292,'Horse Lists by EMCAT'!$B$11:$E$3323,3,FALSE)</f>
        <v>Melissa Pipes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59"/>
      <c r="B293" s="58"/>
      <c r="C293" s="4" t="s">
        <v>3354</v>
      </c>
      <c r="D293" s="5">
        <v>270053</v>
      </c>
      <c r="E293" s="4" t="str">
        <f>VLOOKUP(D293,'Horse Lists by EMCAT'!$B$11:$E$3323,2,FALSE)</f>
        <v>Methias</v>
      </c>
      <c r="F293" s="4" t="str">
        <f>VLOOKUP(D293,'Horse Lists by EMCAT'!$B$11:$E$3323,3,FALSE)</f>
        <v>Melissa Pipes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59"/>
      <c r="B294" s="58"/>
      <c r="C294" s="4" t="s">
        <v>3354</v>
      </c>
      <c r="D294" s="5">
        <v>385096</v>
      </c>
      <c r="E294" s="4" t="str">
        <f>VLOOKUP(D294,'Horse Lists by EMCAT'!$B$11:$E$3323,2,FALSE)</f>
        <v>Loud Mouth</v>
      </c>
      <c r="F294" s="4" t="str">
        <f>VLOOKUP(D294,'Horse Lists by EMCAT'!$B$11:$E$3323,3,FALSE)</f>
        <v>LoGeanna Anderson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6.5" customHeight="1">
      <c r="A295" s="52">
        <v>43</v>
      </c>
      <c r="B295" s="53" t="s">
        <v>3415</v>
      </c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6.5" customHeight="1">
      <c r="A296" s="52"/>
      <c r="B296" s="64">
        <v>14</v>
      </c>
      <c r="C296" s="4" t="s">
        <v>3335</v>
      </c>
      <c r="D296" s="5">
        <v>270009</v>
      </c>
      <c r="E296" s="4" t="str">
        <f>VLOOKUP(D296,'Horse Lists by EMCAT'!$B$11:$E$3323,2,FALSE)</f>
        <v>Vadania</v>
      </c>
      <c r="F296" s="4" t="str">
        <f>VLOOKUP(D296,'Horse Lists by EMCAT'!$B$11:$E$3323,3,FALSE)</f>
        <v>Melissa Pipes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52"/>
      <c r="B297" s="53"/>
      <c r="C297" s="4" t="s">
        <v>3336</v>
      </c>
      <c r="D297" s="5">
        <v>279131</v>
      </c>
      <c r="E297" s="4" t="str">
        <f>VLOOKUP(D297,'Horse Lists by EMCAT'!$B$11:$E$3323,2,FALSE)</f>
        <v>Black Bird Fly</v>
      </c>
      <c r="F297" s="4" t="str">
        <f>VLOOKUP(D297,'Horse Lists by EMCAT'!$B$11:$E$3323,3,FALSE)</f>
        <v>Rachelle Trollinger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52"/>
      <c r="B298" s="53"/>
      <c r="C298" s="4" t="s">
        <v>3337</v>
      </c>
      <c r="D298" s="5">
        <v>137002</v>
      </c>
      <c r="E298" s="4" t="str">
        <f>VLOOKUP(D298,'Horse Lists by EMCAT'!$B$11:$E$3323,2,FALSE)</f>
        <v>Cheshire Grin</v>
      </c>
      <c r="F298" s="4" t="str">
        <f>VLOOKUP(D298,'Horse Lists by EMCAT'!$B$11:$E$3323,3,FALSE)</f>
        <v>Lissa Lyonne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52"/>
      <c r="B299" s="53"/>
      <c r="C299" s="4" t="s">
        <v>3338</v>
      </c>
      <c r="D299" s="5">
        <v>356072</v>
      </c>
      <c r="E299" s="4" t="str">
        <f>VLOOKUP(D299,'Horse Lists by EMCAT'!$B$11:$E$3323,2,FALSE)</f>
        <v>Samford</v>
      </c>
      <c r="F299" s="4" t="str">
        <f>VLOOKUP(D299,'Horse Lists by EMCAT'!$B$11:$E$3323,3,FALSE)</f>
        <v>Carrie Richmond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52"/>
      <c r="B300" s="53"/>
      <c r="C300" s="4" t="s">
        <v>3339</v>
      </c>
      <c r="D300" s="5">
        <v>540002</v>
      </c>
      <c r="E300" s="4" t="str">
        <f>VLOOKUP(D300,'Horse Lists by EMCAT'!$B$11:$E$3323,2,FALSE)</f>
        <v>Tinkerbell</v>
      </c>
      <c r="F300" s="4" t="str">
        <f>VLOOKUP(D300,'Horse Lists by EMCAT'!$B$11:$E$3323,3,FALSE)</f>
        <v>Petra Kirchstein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52"/>
      <c r="B301" s="53"/>
      <c r="C301" s="4" t="s">
        <v>3340</v>
      </c>
      <c r="D301" s="5">
        <v>660073</v>
      </c>
      <c r="E301" s="4" t="str">
        <f>VLOOKUP(D301,'Horse Lists by EMCAT'!$B$11:$E$3323,2,FALSE)</f>
        <v>Cherry Jubilee</v>
      </c>
      <c r="F301" s="4" t="str">
        <f>VLOOKUP(D301,'Horse Lists by EMCAT'!$B$11:$E$3323,3,FALSE)</f>
        <v>Ashtyn Kilpatrick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6.5" customHeight="1">
      <c r="A302" s="52">
        <v>44</v>
      </c>
      <c r="B302" s="53" t="s">
        <v>3416</v>
      </c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6.5" customHeight="1">
      <c r="A303" s="52"/>
      <c r="B303" s="64">
        <v>12</v>
      </c>
      <c r="C303" s="4" t="s">
        <v>3335</v>
      </c>
      <c r="D303" s="5">
        <v>329090</v>
      </c>
      <c r="E303" s="4" t="str">
        <f>VLOOKUP(D303,'Horse Lists by EMCAT'!$B$11:$E$3323,2,FALSE)</f>
        <v>Top Notch</v>
      </c>
      <c r="F303" s="4" t="str">
        <f>VLOOKUP(D303,'Horse Lists by EMCAT'!$B$11:$E$3323,3,FALSE)</f>
        <v>Andi Scott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52"/>
      <c r="B304" s="53"/>
      <c r="C304" s="4" t="s">
        <v>3336</v>
      </c>
      <c r="D304" s="5">
        <v>660066</v>
      </c>
      <c r="E304" s="4" t="str">
        <f>VLOOKUP(D304,'Horse Lists by EMCAT'!$B$11:$E$3323,2,FALSE)</f>
        <v>Hokie Pokie</v>
      </c>
      <c r="F304" s="4" t="str">
        <f>VLOOKUP(D304,'Horse Lists by EMCAT'!$B$11:$E$3323,3,FALSE)</f>
        <v>Ashtyn Kilpatrick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52"/>
      <c r="B305" s="53"/>
      <c r="C305" s="4" t="s">
        <v>3337</v>
      </c>
      <c r="D305" s="5">
        <v>535035</v>
      </c>
      <c r="E305" s="4" t="str">
        <f>VLOOKUP(D305,'Horse Lists by EMCAT'!$B$11:$E$3323,2,FALSE)</f>
        <v>Legz</v>
      </c>
      <c r="F305" s="4" t="str">
        <f>VLOOKUP(D305,'Horse Lists by EMCAT'!$B$11:$E$3323,3,FALSE)</f>
        <v>Casey Partanen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52"/>
      <c r="B306" s="53"/>
      <c r="C306" s="4" t="s">
        <v>3338</v>
      </c>
      <c r="D306" s="5">
        <v>356087</v>
      </c>
      <c r="E306" s="4" t="str">
        <f>VLOOKUP(D306,'Horse Lists by EMCAT'!$B$11:$E$3323,2,FALSE)</f>
        <v>Tough Mudder</v>
      </c>
      <c r="F306" s="4" t="str">
        <f>VLOOKUP(D306,'Horse Lists by EMCAT'!$B$11:$E$3323,3,FALSE)</f>
        <v>Carrie Richmond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52"/>
      <c r="B307" s="53"/>
      <c r="C307" s="4" t="s">
        <v>3339</v>
      </c>
      <c r="D307" s="5">
        <v>279118</v>
      </c>
      <c r="E307" s="4" t="str">
        <f>VLOOKUP(D307,'Horse Lists by EMCAT'!$B$11:$E$3323,2,FALSE)</f>
        <v>Belt of Orion</v>
      </c>
      <c r="F307" s="4" t="str">
        <f>VLOOKUP(D307,'Horse Lists by EMCAT'!$B$11:$E$3323,3,FALSE)</f>
        <v>Rachelle Trollinger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52"/>
      <c r="B308" s="53"/>
      <c r="C308" s="4" t="s">
        <v>3340</v>
      </c>
      <c r="D308" s="5">
        <v>270049</v>
      </c>
      <c r="E308" s="4" t="str">
        <f>VLOOKUP(D308,'Horse Lists by EMCAT'!$B$11:$E$3323,2,FALSE)</f>
        <v>Woodsprite</v>
      </c>
      <c r="F308" s="4" t="str">
        <f>VLOOKUP(D308,'Horse Lists by EMCAT'!$B$11:$E$3323,3,FALSE)</f>
        <v>Melissa Pipes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6.5" customHeight="1">
      <c r="A309" s="52">
        <v>45</v>
      </c>
      <c r="B309" s="53" t="s">
        <v>3417</v>
      </c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6.5" customHeight="1">
      <c r="A310" s="52"/>
      <c r="B310" s="64">
        <v>20</v>
      </c>
      <c r="C310" s="4" t="s">
        <v>3335</v>
      </c>
      <c r="D310" s="5">
        <v>356060</v>
      </c>
      <c r="E310" s="4" t="str">
        <f>VLOOKUP(D310,'Horse Lists by EMCAT'!$B$11:$E$3323,2,FALSE)</f>
        <v>High End Hancock</v>
      </c>
      <c r="F310" s="4" t="str">
        <f>VLOOKUP(D310,'Horse Lists by EMCAT'!$B$11:$E$3323,3,FALSE)</f>
        <v>Carrie Richmond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52"/>
      <c r="B311" s="53"/>
      <c r="C311" s="4" t="s">
        <v>3336</v>
      </c>
      <c r="D311" s="5">
        <v>540175</v>
      </c>
      <c r="E311" s="4" t="str">
        <f>VLOOKUP(D311,'Horse Lists by EMCAT'!$B$11:$E$3323,2,FALSE)</f>
        <v>Dino</v>
      </c>
      <c r="F311" s="4" t="str">
        <f>VLOOKUP(D311,'Horse Lists by EMCAT'!$B$11:$E$3323,3,FALSE)</f>
        <v>Petra Kirchstein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52"/>
      <c r="B312" s="53"/>
      <c r="C312" s="4" t="s">
        <v>3337</v>
      </c>
      <c r="D312" s="5">
        <v>543136</v>
      </c>
      <c r="E312" s="4" t="str">
        <f>VLOOKUP(D312,'Horse Lists by EMCAT'!$B$11:$E$3323,2,FALSE)</f>
        <v>Tinkerbell</v>
      </c>
      <c r="F312" s="4" t="str">
        <f>VLOOKUP(D312,'Horse Lists by EMCAT'!$B$11:$E$3323,3,FALSE)</f>
        <v>Charlotte Martin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52"/>
      <c r="B313" s="53"/>
      <c r="C313" s="4" t="s">
        <v>3338</v>
      </c>
      <c r="D313" s="5">
        <v>356380</v>
      </c>
      <c r="E313" s="4" t="str">
        <f>VLOOKUP(D313,'Horse Lists by EMCAT'!$B$11:$E$3323,2,FALSE)</f>
        <v>Shug</v>
      </c>
      <c r="F313" s="4" t="str">
        <f>VLOOKUP(D313,'Horse Lists by EMCAT'!$B$11:$E$3323,3,FALSE)</f>
        <v>Carrie Richmond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52"/>
      <c r="B314" s="53"/>
      <c r="C314" s="4" t="s">
        <v>3339</v>
      </c>
      <c r="D314" s="5">
        <v>543117</v>
      </c>
      <c r="E314" s="4" t="str">
        <f>VLOOKUP(D314,'Horse Lists by EMCAT'!$B$11:$E$3323,2,FALSE)</f>
        <v>Chip</v>
      </c>
      <c r="F314" s="4" t="str">
        <f>VLOOKUP(D314,'Horse Lists by EMCAT'!$B$11:$E$3323,3,FALSE)</f>
        <v>Charlotte Martin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52"/>
      <c r="B315" s="53"/>
      <c r="C315" s="4" t="s">
        <v>3340</v>
      </c>
      <c r="D315" s="5">
        <v>137004</v>
      </c>
      <c r="E315" s="4" t="str">
        <f>VLOOKUP(D315,'Horse Lists by EMCAT'!$B$11:$E$3323,2,FALSE)</f>
        <v>BB Gunn</v>
      </c>
      <c r="F315" s="4" t="str">
        <f>VLOOKUP(D315,'Horse Lists by EMCAT'!$B$11:$E$3323,3,FALSE)</f>
        <v>Lissa Lyonne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6.5" customHeight="1">
      <c r="A316" s="52">
        <v>46</v>
      </c>
      <c r="B316" s="53" t="s">
        <v>3418</v>
      </c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6.5" customHeight="1">
      <c r="A317" s="52"/>
      <c r="B317" s="64">
        <v>10</v>
      </c>
      <c r="C317" s="4" t="s">
        <v>3335</v>
      </c>
      <c r="D317" s="5">
        <v>270160</v>
      </c>
      <c r="E317" s="4" t="str">
        <f>VLOOKUP(D317,'Horse Lists by EMCAT'!$B$11:$E$3323,2,FALSE)</f>
        <v>Pretty Penny</v>
      </c>
      <c r="F317" s="4" t="str">
        <f>VLOOKUP(D317,'Horse Lists by EMCAT'!$B$11:$E$3323,3,FALSE)</f>
        <v>Melissa Pipes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52"/>
      <c r="B318" s="53"/>
      <c r="C318" s="4" t="s">
        <v>3336</v>
      </c>
      <c r="D318" s="5">
        <v>270272</v>
      </c>
      <c r="E318" s="4" t="str">
        <f>VLOOKUP(D318,'Horse Lists by EMCAT'!$B$11:$E$3323,2,FALSE)</f>
        <v>Spartacus</v>
      </c>
      <c r="F318" s="4" t="str">
        <f>VLOOKUP(D318,'Horse Lists by EMCAT'!$B$11:$E$3323,3,FALSE)</f>
        <v>Melissa Pipes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52"/>
      <c r="B319" s="53"/>
      <c r="C319" s="4" t="s">
        <v>3337</v>
      </c>
      <c r="D319" s="5">
        <v>356279</v>
      </c>
      <c r="E319" s="4" t="str">
        <f>VLOOKUP(D319,'Horse Lists by EMCAT'!$B$11:$E$3323,2,FALSE)</f>
        <v>Touch of Pearl</v>
      </c>
      <c r="F319" s="4" t="str">
        <f>VLOOKUP(D319,'Horse Lists by EMCAT'!$B$11:$E$3323,3,FALSE)</f>
        <v>Carrie Richmond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52"/>
      <c r="B320" s="53"/>
      <c r="C320" s="4" t="s">
        <v>3338</v>
      </c>
      <c r="D320" s="5">
        <v>270028</v>
      </c>
      <c r="E320" s="4" t="str">
        <f>VLOOKUP(D320,'Horse Lists by EMCAT'!$B$11:$E$3323,2,FALSE)</f>
        <v>Shodrashokar</v>
      </c>
      <c r="F320" s="4" t="str">
        <f>VLOOKUP(D320,'Horse Lists by EMCAT'!$B$11:$E$3323,3,FALSE)</f>
        <v>Melissa Pipes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52"/>
      <c r="B321" s="53"/>
      <c r="C321" s="4" t="s">
        <v>3339</v>
      </c>
      <c r="D321" s="5">
        <v>540202</v>
      </c>
      <c r="E321" s="4" t="str">
        <f>VLOOKUP(D321,'Horse Lists by EMCAT'!$B$11:$E$3323,2,FALSE)</f>
        <v>Wild Elk</v>
      </c>
      <c r="F321" s="4" t="str">
        <f>VLOOKUP(D321,'Horse Lists by EMCAT'!$B$11:$E$3323,3,FALSE)</f>
        <v>Petra Kirchstein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52"/>
      <c r="B322" s="53"/>
      <c r="C322" s="4" t="s">
        <v>3340</v>
      </c>
      <c r="D322" s="5">
        <v>660070</v>
      </c>
      <c r="E322" s="4" t="str">
        <f>VLOOKUP(D322,'Horse Lists by EMCAT'!$B$11:$E$3323,2,FALSE)</f>
        <v>Heart of Dixie</v>
      </c>
      <c r="F322" s="4" t="str">
        <f>VLOOKUP(D322,'Horse Lists by EMCAT'!$B$11:$E$3323,3,FALSE)</f>
        <v>Ashtyn Kilpatrick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6.5" customHeight="1">
      <c r="A323" s="52">
        <v>47</v>
      </c>
      <c r="B323" s="53" t="s">
        <v>3419</v>
      </c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6.5" customHeight="1">
      <c r="A324" s="52"/>
      <c r="B324" s="64">
        <v>1</v>
      </c>
      <c r="C324" s="4" t="s">
        <v>3335</v>
      </c>
      <c r="D324" s="5">
        <v>270222</v>
      </c>
      <c r="E324" s="4" t="str">
        <f>VLOOKUP(D324,'Horse Lists by EMCAT'!$B$11:$E$3323,2,FALSE)</f>
        <v>Pokey Face</v>
      </c>
      <c r="F324" s="4" t="str">
        <f>VLOOKUP(D324,'Horse Lists by EMCAT'!$B$11:$E$3323,3,FALSE)</f>
        <v>Melissa Pipes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6.5" customHeight="1">
      <c r="A325" s="52">
        <v>48</v>
      </c>
      <c r="B325" s="53" t="s">
        <v>3420</v>
      </c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6.5" customHeight="1">
      <c r="A326" s="52"/>
      <c r="B326" s="64">
        <v>9</v>
      </c>
      <c r="C326" s="4" t="s">
        <v>3335</v>
      </c>
      <c r="D326" s="5">
        <v>540203</v>
      </c>
      <c r="E326" s="4" t="str">
        <f>VLOOKUP(D326,'Horse Lists by EMCAT'!$B$11:$E$3323,2,FALSE)</f>
        <v>Mermaid</v>
      </c>
      <c r="F326" s="4" t="str">
        <f>VLOOKUP(D326,'Horse Lists by EMCAT'!$B$11:$E$3323,3,FALSE)</f>
        <v>Petra Kirchstein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52"/>
      <c r="B327" s="53"/>
      <c r="C327" s="4" t="s">
        <v>3336</v>
      </c>
      <c r="D327" s="5">
        <v>270182</v>
      </c>
      <c r="E327" s="4" t="str">
        <f>VLOOKUP(D327,'Horse Lists by EMCAT'!$B$11:$E$3323,2,FALSE)</f>
        <v>Mia Lee</v>
      </c>
      <c r="F327" s="4" t="str">
        <f>VLOOKUP(D327,'Horse Lists by EMCAT'!$B$11:$E$3323,3,FALSE)</f>
        <v>Melissa Pipes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52"/>
      <c r="B328" s="53"/>
      <c r="C328" s="4" t="s">
        <v>3337</v>
      </c>
      <c r="D328" s="5">
        <v>356068</v>
      </c>
      <c r="E328" s="4" t="str">
        <f>VLOOKUP(D328,'Horse Lists by EMCAT'!$B$11:$E$3323,2,FALSE)</f>
        <v>Blackie</v>
      </c>
      <c r="F328" s="4" t="str">
        <f>VLOOKUP(D328,'Horse Lists by EMCAT'!$B$11:$E$3323,3,FALSE)</f>
        <v>Carrie Richmond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52"/>
      <c r="B329" s="53"/>
      <c r="C329" s="4" t="s">
        <v>3338</v>
      </c>
      <c r="D329" s="5">
        <v>540082</v>
      </c>
      <c r="E329" s="4" t="str">
        <f>VLOOKUP(D329,'Horse Lists by EMCAT'!$B$11:$E$3323,2,FALSE)</f>
        <v>Bazinga</v>
      </c>
      <c r="F329" s="4" t="str">
        <f>VLOOKUP(D329,'Horse Lists by EMCAT'!$B$11:$E$3323,3,FALSE)</f>
        <v>Petra Kirchstein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52"/>
      <c r="B330" s="53"/>
      <c r="C330" s="4" t="s">
        <v>3339</v>
      </c>
      <c r="D330" s="5">
        <v>540201</v>
      </c>
      <c r="E330" s="4" t="str">
        <f>VLOOKUP(D330,'Horse Lists by EMCAT'!$B$11:$E$3323,2,FALSE)</f>
        <v>Faberge</v>
      </c>
      <c r="F330" s="4" t="str">
        <f>VLOOKUP(D330,'Horse Lists by EMCAT'!$B$11:$E$3323,3,FALSE)</f>
        <v>Petra Kirchstein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52"/>
      <c r="B331" s="53"/>
      <c r="C331" s="4" t="s">
        <v>3340</v>
      </c>
      <c r="D331" s="5">
        <v>270050</v>
      </c>
      <c r="E331" s="4" t="str">
        <f>VLOOKUP(D331,'Horse Lists by EMCAT'!$B$11:$E$3323,2,FALSE)</f>
        <v>H.M. Murdock</v>
      </c>
      <c r="F331" s="4" t="str">
        <f>VLOOKUP(D331,'Horse Lists by EMCAT'!$B$11:$E$3323,3,FALSE)</f>
        <v>Melissa Pipes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6.5" customHeight="1">
      <c r="A332" s="52">
        <v>49</v>
      </c>
      <c r="B332" s="53" t="s">
        <v>3421</v>
      </c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6.5" customHeight="1">
      <c r="A333" s="52"/>
      <c r="B333" s="64">
        <v>6</v>
      </c>
      <c r="C333" s="4" t="s">
        <v>3335</v>
      </c>
      <c r="D333" s="5">
        <v>270161</v>
      </c>
      <c r="E333" s="4" t="str">
        <f>VLOOKUP(D333,'Horse Lists by EMCAT'!$B$11:$E$3323,2,FALSE)</f>
        <v>Rachael Bug</v>
      </c>
      <c r="F333" s="4" t="str">
        <f>VLOOKUP(D333,'Horse Lists by EMCAT'!$B$11:$E$3323,3,FALSE)</f>
        <v>Melissa Pipes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52"/>
      <c r="B334" s="53"/>
      <c r="C334" s="4" t="s">
        <v>3336</v>
      </c>
      <c r="D334" s="5">
        <v>540040</v>
      </c>
      <c r="E334" s="4" t="str">
        <f>VLOOKUP(D334,'Horse Lists by EMCAT'!$B$11:$E$3323,2,FALSE)</f>
        <v>Jazzi Dancer</v>
      </c>
      <c r="F334" s="4" t="str">
        <f>VLOOKUP(D334,'Horse Lists by EMCAT'!$B$11:$E$3323,3,FALSE)</f>
        <v>Petra Kirchstein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52"/>
      <c r="B335" s="53"/>
      <c r="C335" s="4" t="s">
        <v>3337</v>
      </c>
      <c r="D335" s="5">
        <v>329109</v>
      </c>
      <c r="E335" s="4" t="str">
        <f>VLOOKUP(D335,'Horse Lists by EMCAT'!$B$11:$E$3323,2,FALSE)</f>
        <v>Cutie Pie</v>
      </c>
      <c r="F335" s="4" t="str">
        <f>VLOOKUP(D335,'Horse Lists by EMCAT'!$B$11:$E$3323,3,FALSE)</f>
        <v>Andi Scott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52"/>
      <c r="B336" s="53"/>
      <c r="C336" s="4" t="s">
        <v>3338</v>
      </c>
      <c r="D336" s="5">
        <v>543169</v>
      </c>
      <c r="E336" s="4" t="str">
        <f>VLOOKUP(D336,'Horse Lists by EMCAT'!$B$11:$E$3323,2,FALSE)</f>
        <v>Next Time</v>
      </c>
      <c r="F336" s="4" t="str">
        <f>VLOOKUP(D336,'Horse Lists by EMCAT'!$B$11:$E$3323,3,FALSE)</f>
        <v>Charlotte Martin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52"/>
      <c r="B337" s="53"/>
      <c r="C337" s="4" t="s">
        <v>3339</v>
      </c>
      <c r="D337" s="5">
        <v>270099</v>
      </c>
      <c r="E337" s="4" t="str">
        <f>VLOOKUP(D337,'Horse Lists by EMCAT'!$B$11:$E$3323,2,FALSE)</f>
        <v>Miss Behave</v>
      </c>
      <c r="F337" s="4" t="str">
        <f>VLOOKUP(D337,'Horse Lists by EMCAT'!$B$11:$E$3323,3,FALSE)</f>
        <v>Melissa Pipes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52"/>
      <c r="B338" s="53"/>
      <c r="C338" s="4" t="s">
        <v>3340</v>
      </c>
      <c r="D338" s="5">
        <v>540038</v>
      </c>
      <c r="E338" s="4" t="str">
        <f>VLOOKUP(D338,'Horse Lists by EMCAT'!$B$11:$E$3323,2,FALSE)</f>
        <v>Tiger Lilly</v>
      </c>
      <c r="F338" s="4" t="str">
        <f>VLOOKUP(D338,'Horse Lists by EMCAT'!$B$11:$E$3323,3,FALSE)</f>
        <v>Petra Kirchstein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6.5" customHeight="1">
      <c r="A339" s="58" t="s">
        <v>3422</v>
      </c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59"/>
      <c r="B340" s="64">
        <v>40</v>
      </c>
      <c r="C340" s="4" t="s">
        <v>3352</v>
      </c>
      <c r="D340" s="5">
        <v>270160</v>
      </c>
      <c r="E340" s="4" t="str">
        <f>VLOOKUP(D340,'Horse Lists by EMCAT'!$B$11:$E$3323,2,FALSE)</f>
        <v>Pretty Penny</v>
      </c>
      <c r="F340" s="4" t="str">
        <f>VLOOKUP(D340,'Horse Lists by EMCAT'!$B$11:$E$3323,3,FALSE)</f>
        <v>Melissa Pipes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59"/>
      <c r="B341" s="58"/>
      <c r="C341" s="4" t="s">
        <v>3353</v>
      </c>
      <c r="D341" s="5">
        <v>356420</v>
      </c>
      <c r="E341" s="4" t="str">
        <f>VLOOKUP(D341,'Horse Lists by EMCAT'!$B$11:$E$3323,2,FALSE)</f>
        <v>Hug Me</v>
      </c>
      <c r="F341" s="4" t="str">
        <f>VLOOKUP(D341,'Horse Lists by EMCAT'!$B$11:$E$3323,3,FALSE)</f>
        <v>Carrie Richmond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59"/>
      <c r="B342" s="58"/>
      <c r="C342" s="4" t="s">
        <v>3354</v>
      </c>
      <c r="D342" s="5">
        <v>540203</v>
      </c>
      <c r="E342" s="4" t="str">
        <f>VLOOKUP(D342,'Horse Lists by EMCAT'!$B$11:$E$3323,2,FALSE)</f>
        <v>Mermaid</v>
      </c>
      <c r="F342" s="4" t="str">
        <f>VLOOKUP(D342,'Horse Lists by EMCAT'!$B$11:$E$3323,3,FALSE)</f>
        <v>Petra Kirchstein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59"/>
      <c r="B343" s="58"/>
      <c r="C343" s="4" t="s">
        <v>3354</v>
      </c>
      <c r="D343" s="5">
        <v>329090</v>
      </c>
      <c r="E343" s="4" t="str">
        <f>VLOOKUP(D343,'Horse Lists by EMCAT'!$B$11:$E$3323,2,FALSE)</f>
        <v>Top Notch</v>
      </c>
      <c r="F343" s="4" t="str">
        <f>VLOOKUP(D343,'Horse Lists by EMCAT'!$B$11:$E$3323,3,FALSE)</f>
        <v>Andi Scott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59"/>
      <c r="B344" s="58"/>
      <c r="C344" s="4" t="s">
        <v>3354</v>
      </c>
      <c r="D344" s="5">
        <v>270009</v>
      </c>
      <c r="E344" s="4" t="str">
        <f>VLOOKUP(D344,'Horse Lists by EMCAT'!$B$11:$E$3323,2,FALSE)</f>
        <v>Vadania</v>
      </c>
      <c r="F344" s="4" t="str">
        <f>VLOOKUP(D344,'Horse Lists by EMCAT'!$B$11:$E$3323,3,FALSE)</f>
        <v>Melissa Pipes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59"/>
      <c r="B345" s="58"/>
      <c r="C345" s="4" t="s">
        <v>3354</v>
      </c>
      <c r="D345" s="5">
        <v>356060</v>
      </c>
      <c r="E345" s="4" t="str">
        <f>VLOOKUP(D345,'Horse Lists by EMCAT'!$B$11:$E$3323,2,FALSE)</f>
        <v>High End Hancock</v>
      </c>
      <c r="F345" s="4" t="str">
        <f>VLOOKUP(D345,'Horse Lists by EMCAT'!$B$11:$E$3323,3,FALSE)</f>
        <v>Carrie Richmond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59"/>
      <c r="B346" s="58"/>
      <c r="C346" s="4" t="s">
        <v>3354</v>
      </c>
      <c r="D346" s="5">
        <v>270160</v>
      </c>
      <c r="E346" s="4" t="str">
        <f>VLOOKUP(D346,'Horse Lists by EMCAT'!$B$11:$E$3323,2,FALSE)</f>
        <v>Pretty Penny</v>
      </c>
      <c r="F346" s="4" t="str">
        <f>VLOOKUP(D346,'Horse Lists by EMCAT'!$B$11:$E$3323,3,FALSE)</f>
        <v>Melissa Pipes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59"/>
      <c r="B347" s="59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59"/>
      <c r="B348" s="59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59"/>
      <c r="B349" s="59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59"/>
      <c r="B350" s="59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59"/>
      <c r="B351" s="59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59"/>
      <c r="B352" s="59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59"/>
      <c r="B353" s="59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59"/>
      <c r="B354" s="59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59"/>
      <c r="B355" s="59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59"/>
      <c r="B356" s="59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59"/>
      <c r="B357" s="59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59"/>
      <c r="B358" s="59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59"/>
      <c r="B359" s="59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59"/>
      <c r="B360" s="59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59"/>
      <c r="B361" s="59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59"/>
      <c r="B362" s="59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59"/>
      <c r="B363" s="59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59"/>
      <c r="B364" s="59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59"/>
      <c r="B365" s="59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59"/>
      <c r="B366" s="59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59"/>
      <c r="B367" s="59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59"/>
      <c r="B368" s="59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59"/>
      <c r="B369" s="59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59"/>
      <c r="B370" s="59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59"/>
      <c r="B371" s="59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59"/>
      <c r="B372" s="59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59"/>
      <c r="B373" s="59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59"/>
      <c r="B374" s="59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59"/>
      <c r="B375" s="59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59"/>
      <c r="B376" s="59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59"/>
      <c r="B377" s="59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59"/>
      <c r="B378" s="59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59"/>
      <c r="B379" s="59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59"/>
      <c r="B380" s="59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59"/>
      <c r="B381" s="59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59"/>
      <c r="B382" s="59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59"/>
      <c r="B383" s="59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59"/>
      <c r="B384" s="59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59"/>
      <c r="B385" s="59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59"/>
      <c r="B386" s="59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59"/>
      <c r="B387" s="59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59"/>
      <c r="B388" s="59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59"/>
      <c r="B389" s="59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59"/>
      <c r="B390" s="59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59"/>
      <c r="B391" s="59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59"/>
      <c r="B392" s="59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59"/>
      <c r="B393" s="59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59"/>
      <c r="B394" s="59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59"/>
      <c r="B395" s="59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59"/>
      <c r="B396" s="59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59"/>
      <c r="B397" s="59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59"/>
      <c r="B398" s="59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59"/>
      <c r="B399" s="59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59"/>
      <c r="B400" s="59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59"/>
      <c r="B401" s="59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59"/>
      <c r="B402" s="59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59"/>
      <c r="B403" s="59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59"/>
      <c r="B404" s="59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59"/>
      <c r="B405" s="59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59"/>
      <c r="B406" s="59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59"/>
      <c r="B407" s="59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59"/>
      <c r="B408" s="59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59"/>
      <c r="B409" s="59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59"/>
      <c r="B410" s="59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59"/>
      <c r="B411" s="59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59"/>
      <c r="B412" s="59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59"/>
      <c r="B413" s="59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59"/>
      <c r="B414" s="59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59"/>
      <c r="B415" s="59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59"/>
      <c r="B416" s="59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59"/>
      <c r="B417" s="59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59"/>
      <c r="B418" s="59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59"/>
      <c r="B419" s="59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59"/>
      <c r="B420" s="59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59"/>
      <c r="B421" s="59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59"/>
      <c r="B422" s="59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59"/>
      <c r="B423" s="59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59"/>
      <c r="B424" s="59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59"/>
      <c r="B425" s="59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59"/>
      <c r="B426" s="59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59"/>
      <c r="B427" s="59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59"/>
      <c r="B428" s="59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59"/>
      <c r="B429" s="59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59"/>
      <c r="B430" s="59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59"/>
      <c r="B431" s="59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59"/>
      <c r="B432" s="59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59"/>
      <c r="B433" s="59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59"/>
      <c r="B434" s="59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59"/>
      <c r="B435" s="59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59"/>
      <c r="B436" s="59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59"/>
      <c r="B437" s="59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59"/>
      <c r="B438" s="59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59"/>
      <c r="B439" s="59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59"/>
      <c r="B440" s="59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59"/>
      <c r="B441" s="59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59"/>
      <c r="B442" s="59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59"/>
      <c r="B443" s="59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59"/>
      <c r="B444" s="59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59"/>
      <c r="B445" s="59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59"/>
      <c r="B446" s="59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hyperlinks>
    <hyperlink ref="E151" r:id="rId1" display="http://en.wikipedia.org/wiki/C%C3%B4te_d%27Ivoir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7" width="8" customWidth="1"/>
    <col min="8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3465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6.5" customHeight="1">
      <c r="A4" s="52">
        <v>1</v>
      </c>
      <c r="B4" s="53" t="s">
        <v>3461</v>
      </c>
      <c r="C4" s="44"/>
      <c r="D4" s="55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6.5" customHeight="1">
      <c r="A5" s="52"/>
      <c r="B5" s="83">
        <v>35</v>
      </c>
      <c r="C5" s="4" t="s">
        <v>3335</v>
      </c>
      <c r="D5" s="5">
        <v>116252</v>
      </c>
      <c r="E5" s="4" t="str">
        <f>VLOOKUP(D5,'Horse Lists by EMCAT'!$B$11:$E$3323,2,FALSE)</f>
        <v>Taw Shi</v>
      </c>
      <c r="F5" s="4" t="str">
        <f>VLOOKUP(D5,'Horse Lists by EMCAT'!$B$11:$E$3323,3,FALSE)</f>
        <v>Cindy McMahon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540103</v>
      </c>
      <c r="E6" s="4" t="str">
        <f>VLOOKUP(D6,'Horse Lists by EMCAT'!$B$11:$E$3323,2,FALSE)</f>
        <v>Space Cowgirl</v>
      </c>
      <c r="F6" s="4" t="str">
        <f>VLOOKUP(D6,'Horse Lists by EMCAT'!$B$11:$E$3323,3,FALSE)</f>
        <v>Petra Kirchstein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492120</v>
      </c>
      <c r="E7" s="4" t="str">
        <f>VLOOKUP(D7,'Horse Lists by EMCAT'!$B$11:$E$3323,2,FALSE)</f>
        <v xml:space="preserve">Mini Me Brown Sugar </v>
      </c>
      <c r="F7" s="4" t="str">
        <f>VLOOKUP(D7,'Horse Lists by EMCAT'!$B$11:$E$3323,3,FALSE)</f>
        <v>Anita White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137010</v>
      </c>
      <c r="E8" s="4" t="str">
        <f>VLOOKUP(D8,'Horse Lists by EMCAT'!$B$11:$E$3323,2,FALSE)</f>
        <v>Numair</v>
      </c>
      <c r="F8" s="4" t="str">
        <f>VLOOKUP(D8,'Horse Lists by EMCAT'!$B$11:$E$3323,3,FALSE)</f>
        <v>Lissa Lyonne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52"/>
      <c r="B9" s="53"/>
      <c r="C9" s="4" t="s">
        <v>3339</v>
      </c>
      <c r="D9" s="5">
        <v>137016</v>
      </c>
      <c r="E9" s="4" t="str">
        <f>VLOOKUP(D9,'Horse Lists by EMCAT'!$B$11:$E$3323,2,FALSE)</f>
        <v>Sumehra</v>
      </c>
      <c r="F9" s="4" t="str">
        <f>VLOOKUP(D9,'Horse Lists by EMCAT'!$B$11:$E$3323,3,FALSE)</f>
        <v>Lissa Lyonne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.75" customHeight="1">
      <c r="A10" s="52"/>
      <c r="B10" s="53"/>
      <c r="C10" s="4" t="s">
        <v>3340</v>
      </c>
      <c r="D10" s="5">
        <v>535001</v>
      </c>
      <c r="E10" s="4" t="str">
        <f>VLOOKUP(D10,'Horse Lists by EMCAT'!$B$11:$E$3323,2,FALSE)</f>
        <v>Swirls</v>
      </c>
      <c r="F10" s="4" t="str">
        <f>VLOOKUP(D10,'Horse Lists by EMCAT'!$B$11:$E$3323,3,FALSE)</f>
        <v>Casey Partanen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52">
        <v>2</v>
      </c>
      <c r="B11" s="53" t="s">
        <v>3345</v>
      </c>
      <c r="C11" s="44"/>
      <c r="D11" s="5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6.5" customHeight="1">
      <c r="A12" s="52"/>
      <c r="B12" s="83">
        <v>32</v>
      </c>
      <c r="C12" s="4" t="s">
        <v>3335</v>
      </c>
      <c r="D12" s="5">
        <v>492133</v>
      </c>
      <c r="E12" s="4" t="str">
        <f>VLOOKUP(D12,'Horse Lists by EMCAT'!$B$11:$E$3323,2,FALSE)</f>
        <v>Electra</v>
      </c>
      <c r="F12" s="4" t="str">
        <f>VLOOKUP(D12,'Horse Lists by EMCAT'!$B$11:$E$3323,3,FALSE)</f>
        <v>Anita White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492134</v>
      </c>
      <c r="E13" s="4" t="str">
        <f>VLOOKUP(D13,'Horse Lists by EMCAT'!$B$11:$E$3323,2,FALSE)</f>
        <v>Blowing Kisses</v>
      </c>
      <c r="F13" s="4" t="str">
        <f>VLOOKUP(D13,'Horse Lists by EMCAT'!$B$11:$E$3323,3,FALSE)</f>
        <v>Anita White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52"/>
      <c r="B14" s="53"/>
      <c r="C14" s="4" t="s">
        <v>3337</v>
      </c>
      <c r="D14" s="5">
        <v>492006</v>
      </c>
      <c r="E14" s="4" t="str">
        <f>VLOOKUP(D14,'Horse Lists by EMCAT'!$B$11:$E$3323,2,FALSE)</f>
        <v>Tiny Yellow Bakini</v>
      </c>
      <c r="F14" s="4" t="str">
        <f>VLOOKUP(D14,'Horse Lists by EMCAT'!$B$11:$E$3323,3,FALSE)</f>
        <v>Anita White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>
      <c r="A15" s="52"/>
      <c r="B15" s="53"/>
      <c r="C15" s="4" t="s">
        <v>3338</v>
      </c>
      <c r="D15" s="5">
        <v>543097</v>
      </c>
      <c r="E15" s="4" t="str">
        <f>VLOOKUP(D15,'Horse Lists by EMCAT'!$B$11:$E$3323,2,FALSE)</f>
        <v>Scarlett Trophy</v>
      </c>
      <c r="F15" s="4" t="str">
        <f>VLOOKUP(D15,'Horse Lists by EMCAT'!$B$11:$E$3323,3,FALSE)</f>
        <v>Charlotte Martin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.75" customHeight="1">
      <c r="A16" s="52"/>
      <c r="B16" s="53"/>
      <c r="C16" s="4" t="s">
        <v>3339</v>
      </c>
      <c r="D16" s="5">
        <v>492082</v>
      </c>
      <c r="E16" s="4" t="str">
        <f>VLOOKUP(D16,'Horse Lists by EMCAT'!$B$11:$E$3323,2,FALSE)</f>
        <v>Ralana</v>
      </c>
      <c r="F16" s="4" t="str">
        <f>VLOOKUP(D16,'Horse Lists by EMCAT'!$B$11:$E$3323,3,FALSE)</f>
        <v>Anita White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4" t="s">
        <v>3340</v>
      </c>
      <c r="D17" s="5">
        <v>492076</v>
      </c>
      <c r="E17" s="4" t="str">
        <f>VLOOKUP(D17,'Horse Lists by EMCAT'!$B$11:$E$3323,2,FALSE)</f>
        <v>Vanilla Chip</v>
      </c>
      <c r="F17" s="4" t="str">
        <f>VLOOKUP(D17,'Horse Lists by EMCAT'!$B$11:$E$3323,3,FALSE)</f>
        <v>Anita White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52">
        <v>3</v>
      </c>
      <c r="B18" s="53" t="s">
        <v>3347</v>
      </c>
      <c r="C18" s="44"/>
      <c r="D18" s="5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6.5" customHeight="1">
      <c r="A19" s="52"/>
      <c r="B19" s="83">
        <v>13</v>
      </c>
      <c r="C19" s="4" t="s">
        <v>3335</v>
      </c>
      <c r="D19" s="5">
        <v>270066</v>
      </c>
      <c r="E19" s="4" t="str">
        <f>VLOOKUP(D19,'Horse Lists by EMCAT'!$B$11:$E$3323,2,FALSE)</f>
        <v>Night Ranger</v>
      </c>
      <c r="F19" s="4" t="str">
        <f>VLOOKUP(D19,'Horse Lists by EMCAT'!$B$11:$E$3323,3,FALSE)</f>
        <v>Melissa Pipes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52"/>
      <c r="B20" s="53"/>
      <c r="C20" s="4" t="s">
        <v>3336</v>
      </c>
      <c r="D20" s="5">
        <v>540021</v>
      </c>
      <c r="E20" s="4" t="str">
        <f>VLOOKUP(D20,'Horse Lists by EMCAT'!$B$11:$E$3323,2,FALSE)</f>
        <v>Smokey</v>
      </c>
      <c r="F20" s="4" t="str">
        <f>VLOOKUP(D20,'Horse Lists by EMCAT'!$B$11:$E$3323,3,FALSE)</f>
        <v>Petra Kirchstein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52"/>
      <c r="B21" s="53"/>
      <c r="C21" s="63" t="s">
        <v>3337</v>
      </c>
      <c r="D21" s="62">
        <v>540511</v>
      </c>
      <c r="E21" s="63" t="e">
        <f>VLOOKUP(D21,'Horse Lists by EMCAT'!$B$11:$E$3323,2,FALSE)</f>
        <v>#N/A</v>
      </c>
      <c r="F21" s="63" t="s">
        <v>2558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2"/>
      <c r="B22" s="53"/>
      <c r="C22" s="4" t="s">
        <v>3338</v>
      </c>
      <c r="D22" s="5">
        <v>329178</v>
      </c>
      <c r="E22" s="4" t="str">
        <f>VLOOKUP(D22,'Horse Lists by EMCAT'!$B$11:$E$3323,2,FALSE)</f>
        <v>Walther</v>
      </c>
      <c r="F22" s="4" t="str">
        <f>VLOOKUP(D22,'Horse Lists by EMCAT'!$B$11:$E$3323,3,FALSE)</f>
        <v>Andi Scott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2"/>
      <c r="B23" s="53"/>
      <c r="C23" s="4" t="s">
        <v>3339</v>
      </c>
      <c r="D23" s="5">
        <v>329139</v>
      </c>
      <c r="E23" s="4" t="str">
        <f>VLOOKUP(D23,'Horse Lists by EMCAT'!$B$11:$E$3323,2,FALSE)</f>
        <v>Ocean Breeze</v>
      </c>
      <c r="F23" s="4" t="str">
        <f>VLOOKUP(D23,'Horse Lists by EMCAT'!$B$11:$E$3323,3,FALSE)</f>
        <v>Andi Scott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2"/>
      <c r="B24" s="53"/>
      <c r="C24" s="4" t="s">
        <v>3340</v>
      </c>
      <c r="D24" s="5">
        <v>270039</v>
      </c>
      <c r="E24" s="4" t="str">
        <f>VLOOKUP(D24,'Horse Lists by EMCAT'!$B$11:$E$3323,2,FALSE)</f>
        <v>Ripley</v>
      </c>
      <c r="F24" s="4" t="str">
        <f>VLOOKUP(D24,'Horse Lists by EMCAT'!$B$11:$E$3323,3,FALSE)</f>
        <v>Melissa Pipes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52">
        <v>4</v>
      </c>
      <c r="B25" s="53" t="s">
        <v>3349</v>
      </c>
      <c r="C25" s="44"/>
      <c r="D25" s="5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6.5" customHeight="1">
      <c r="A26" s="52"/>
      <c r="B26" s="83">
        <v>1</v>
      </c>
      <c r="C26" s="4" t="s">
        <v>3335</v>
      </c>
      <c r="D26" s="5">
        <v>270260</v>
      </c>
      <c r="E26" s="4" t="str">
        <f>VLOOKUP(D26,'Horse Lists by EMCAT'!$B$11:$E$3323,2,FALSE)</f>
        <v>Cesare Aurelio</v>
      </c>
      <c r="F26" s="4" t="str">
        <f>VLOOKUP(D26,'Horse Lists by EMCAT'!$B$11:$E$3323,3,FALSE)</f>
        <v>Melissa Pipes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5</v>
      </c>
      <c r="B27" s="53" t="s">
        <v>3456</v>
      </c>
      <c r="C27" s="44"/>
      <c r="D27" s="5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6.5" customHeight="1">
      <c r="A28" s="52"/>
      <c r="B28" s="83">
        <v>1</v>
      </c>
      <c r="C28" s="4" t="s">
        <v>3335</v>
      </c>
      <c r="D28" s="5">
        <v>356272</v>
      </c>
      <c r="E28" s="4" t="str">
        <f>VLOOKUP(D28,'Horse Lists by EMCAT'!$B$11:$E$3323,2,FALSE)</f>
        <v>Fuego Anaranjado</v>
      </c>
      <c r="F28" s="4" t="str">
        <f>VLOOKUP(D28,'Horse Lists by EMCAT'!$B$11:$E$3323,3,FALSE)</f>
        <v>Carrie Richmond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6.5" customHeight="1">
      <c r="A29" s="58" t="s">
        <v>3351</v>
      </c>
      <c r="B29" s="44"/>
      <c r="C29" s="44"/>
      <c r="D29" s="5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5.75" customHeight="1">
      <c r="A30" s="59"/>
      <c r="B30" s="83">
        <v>27</v>
      </c>
      <c r="C30" s="4" t="s">
        <v>3352</v>
      </c>
      <c r="D30" s="5">
        <v>270066</v>
      </c>
      <c r="E30" s="4" t="str">
        <f>VLOOKUP(D30,'Horse Lists by EMCAT'!$B$11:$E$3323,2,FALSE)</f>
        <v>Night Ranger</v>
      </c>
      <c r="F30" s="4" t="str">
        <f>VLOOKUP(D30,'Horse Lists by EMCAT'!$B$11:$E$3323,3,FALSE)</f>
        <v>Melissa Pipes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59"/>
      <c r="B31" s="58"/>
      <c r="C31" s="4" t="s">
        <v>3353</v>
      </c>
      <c r="D31" s="5">
        <v>540103</v>
      </c>
      <c r="E31" s="4" t="str">
        <f>VLOOKUP(D31,'Horse Lists by EMCAT'!$B$11:$E$3323,2,FALSE)</f>
        <v>Space Cowgirl</v>
      </c>
      <c r="F31" s="4" t="str">
        <f>VLOOKUP(D31,'Horse Lists by EMCAT'!$B$11:$E$3323,3,FALSE)</f>
        <v>Petra Kirchstein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9"/>
      <c r="B32" s="58"/>
      <c r="C32" s="4" t="s">
        <v>3354</v>
      </c>
      <c r="D32" s="5">
        <v>540103</v>
      </c>
      <c r="E32" s="4" t="str">
        <f>VLOOKUP(D32,'Horse Lists by EMCAT'!$B$11:$E$3323,2,FALSE)</f>
        <v>Space Cowgirl</v>
      </c>
      <c r="F32" s="4" t="str">
        <f>VLOOKUP(D32,'Horse Lists by EMCAT'!$B$11:$E$3323,3,FALSE)</f>
        <v>Petra Kirchstein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9"/>
      <c r="B33" s="58"/>
      <c r="C33" s="4" t="s">
        <v>3354</v>
      </c>
      <c r="D33" s="5">
        <v>492134</v>
      </c>
      <c r="E33" s="4" t="str">
        <f>VLOOKUP(D33,'Horse Lists by EMCAT'!$B$11:$E$3323,2,FALSE)</f>
        <v>Blowing Kisses</v>
      </c>
      <c r="F33" s="4" t="str">
        <f>VLOOKUP(D33,'Horse Lists by EMCAT'!$B$11:$E$3323,3,FALSE)</f>
        <v>Anita White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9"/>
      <c r="B34" s="58"/>
      <c r="C34" s="4" t="s">
        <v>3354</v>
      </c>
      <c r="D34" s="5">
        <v>116252</v>
      </c>
      <c r="E34" s="4" t="str">
        <f>VLOOKUP(D34,'Horse Lists by EMCAT'!$B$11:$E$3323,2,FALSE)</f>
        <v>Taw Shi</v>
      </c>
      <c r="F34" s="4" t="str">
        <f>VLOOKUP(D34,'Horse Lists by EMCAT'!$B$11:$E$3323,3,FALSE)</f>
        <v>Cindy McMahon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9"/>
      <c r="B35" s="58"/>
      <c r="C35" s="4" t="s">
        <v>3354</v>
      </c>
      <c r="D35" s="5">
        <v>270260</v>
      </c>
      <c r="E35" s="4" t="str">
        <f>VLOOKUP(D35,'Horse Lists by EMCAT'!$B$11:$E$3323,2,FALSE)</f>
        <v>Cesare Aurelio</v>
      </c>
      <c r="F35" s="4" t="s">
        <v>1033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9"/>
      <c r="B36" s="58"/>
      <c r="C36" s="4" t="s">
        <v>3354</v>
      </c>
      <c r="D36" s="5">
        <v>270066</v>
      </c>
      <c r="E36" s="4" t="str">
        <f>VLOOKUP(D36,'Horse Lists by EMCAT'!$B$11:$E$3323,2,FALSE)</f>
        <v>Night Ranger</v>
      </c>
      <c r="F36" s="4" t="str">
        <f>VLOOKUP(D36,'Horse Lists by EMCAT'!$B$11:$E$3323,3,FALSE)</f>
        <v>Melissa Pipes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52">
        <v>6</v>
      </c>
      <c r="B37" s="53" t="s">
        <v>3355</v>
      </c>
      <c r="C37" s="44"/>
      <c r="D37" s="5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6.5" customHeight="1">
      <c r="A38" s="52"/>
      <c r="B38" s="83">
        <v>4</v>
      </c>
      <c r="C38" s="4" t="s">
        <v>3335</v>
      </c>
      <c r="D38" s="5">
        <v>329035</v>
      </c>
      <c r="E38" s="4" t="str">
        <f>VLOOKUP(D38,'Horse Lists by EMCAT'!$B$11:$E$3323,2,FALSE)</f>
        <v>Gordian Knot</v>
      </c>
      <c r="F38" s="4" t="str">
        <f>VLOOKUP(D38,'Horse Lists by EMCAT'!$B$11:$E$3323,3,FALSE)</f>
        <v>Andi Scott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2"/>
      <c r="B39" s="53"/>
      <c r="C39" s="4" t="s">
        <v>3336</v>
      </c>
      <c r="D39" s="5">
        <v>270062</v>
      </c>
      <c r="E39" s="4" t="str">
        <f>VLOOKUP(D39,'Horse Lists by EMCAT'!$B$11:$E$3323,2,FALSE)</f>
        <v>Argento</v>
      </c>
      <c r="F39" s="4" t="str">
        <f>VLOOKUP(D39,'Horse Lists by EMCAT'!$B$11:$E$3323,3,FALSE)</f>
        <v>Melissa Pipes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52"/>
      <c r="B40" s="53"/>
      <c r="C40" s="4" t="s">
        <v>3337</v>
      </c>
      <c r="D40" s="5">
        <v>356020</v>
      </c>
      <c r="E40" s="4" t="str">
        <f>VLOOKUP(D40,'Horse Lists by EMCAT'!$B$11:$E$3323,2,FALSE)</f>
        <v>Lemonade Meringue</v>
      </c>
      <c r="F40" s="4" t="s">
        <v>1584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52"/>
      <c r="B41" s="53"/>
      <c r="C41" s="4" t="s">
        <v>3338</v>
      </c>
      <c r="D41" s="5">
        <v>356385</v>
      </c>
      <c r="E41" s="4" t="str">
        <f>VLOOKUP(D41,'Horse Lists by EMCAT'!$B$11:$E$3323,2,FALSE)</f>
        <v>Double Trouble</v>
      </c>
      <c r="F41" s="4" t="str">
        <f>VLOOKUP(D41,'Horse Lists by EMCAT'!$B$11:$E$3323,3,FALSE)</f>
        <v>Carrie Richmond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6.5" customHeight="1">
      <c r="A42" s="52">
        <v>7</v>
      </c>
      <c r="B42" s="53" t="s">
        <v>3356</v>
      </c>
      <c r="C42" s="44"/>
      <c r="D42" s="5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6.5" customHeight="1">
      <c r="A43" s="52"/>
      <c r="B43" s="83">
        <v>15</v>
      </c>
      <c r="C43" s="4" t="s">
        <v>3335</v>
      </c>
      <c r="D43" s="5">
        <v>270157</v>
      </c>
      <c r="E43" s="4" t="str">
        <f>VLOOKUP(D43,'Horse Lists by EMCAT'!$B$11:$E$3323,2,FALSE)</f>
        <v>Grace</v>
      </c>
      <c r="F43" s="4" t="str">
        <f>VLOOKUP(D43,'Horse Lists by EMCAT'!$B$11:$E$3323,3,FALSE)</f>
        <v>Melissa Pipes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3336</v>
      </c>
      <c r="D44" s="5">
        <v>270015</v>
      </c>
      <c r="E44" s="4" t="str">
        <f>VLOOKUP(D44,'Horse Lists by EMCAT'!$B$11:$E$3323,2,FALSE)</f>
        <v>Magdalena</v>
      </c>
      <c r="F44" s="4" t="str">
        <f>VLOOKUP(D44,'Horse Lists by EMCAT'!$B$11:$E$3323,3,FALSE)</f>
        <v>Melissa Pipes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3337</v>
      </c>
      <c r="D45" s="5">
        <v>535006</v>
      </c>
      <c r="E45" s="4" t="str">
        <f>VLOOKUP(D45,'Horse Lists by EMCAT'!$B$11:$E$3323,2,FALSE)</f>
        <v>Gloriana</v>
      </c>
      <c r="F45" s="4" t="str">
        <f>VLOOKUP(D45,'Horse Lists by EMCAT'!$B$11:$E$3323,3,FALSE)</f>
        <v>Casey Partanen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3338</v>
      </c>
      <c r="D46" s="5">
        <v>356277</v>
      </c>
      <c r="E46" s="4" t="str">
        <f>VLOOKUP(D46,'Horse Lists by EMCAT'!$B$11:$E$3323,2,FALSE)</f>
        <v>Top Honors</v>
      </c>
      <c r="F46" s="4" t="str">
        <f>VLOOKUP(D46,'Horse Lists by EMCAT'!$B$11:$E$3323,3,FALSE)</f>
        <v>Carrie Richmond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52"/>
      <c r="B47" s="53"/>
      <c r="C47" s="4" t="s">
        <v>3339</v>
      </c>
      <c r="D47" s="5">
        <v>270052</v>
      </c>
      <c r="E47" s="4" t="str">
        <f>VLOOKUP(D47,'Horse Lists by EMCAT'!$B$11:$E$3323,2,FALSE)</f>
        <v>Sadie</v>
      </c>
      <c r="F47" s="4" t="str">
        <f>VLOOKUP(D47,'Horse Lists by EMCAT'!$B$11:$E$3323,3,FALSE)</f>
        <v>Melissa Pipes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52"/>
      <c r="B48" s="53"/>
      <c r="C48" s="4" t="s">
        <v>3340</v>
      </c>
      <c r="D48" s="5">
        <v>492114</v>
      </c>
      <c r="E48" s="4" t="str">
        <f>VLOOKUP(D48,'Horse Lists by EMCAT'!$B$11:$E$3323,2,FALSE)</f>
        <v>Ruby Dragon</v>
      </c>
      <c r="F48" s="4" t="str">
        <f>VLOOKUP(D48,'Horse Lists by EMCAT'!$B$11:$E$3323,3,FALSE)</f>
        <v>Anita White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6.5" customHeight="1">
      <c r="A49" s="52">
        <v>8</v>
      </c>
      <c r="B49" s="53" t="s">
        <v>3433</v>
      </c>
      <c r="C49" s="44"/>
      <c r="D49" s="5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6.5" customHeight="1">
      <c r="A50" s="52"/>
      <c r="B50" s="83">
        <v>10</v>
      </c>
      <c r="C50" s="4" t="s">
        <v>3335</v>
      </c>
      <c r="D50" s="5">
        <v>535008</v>
      </c>
      <c r="E50" s="4" t="str">
        <f>VLOOKUP(D50,'Horse Lists by EMCAT'!$B$11:$E$3323,2,FALSE)</f>
        <v>Party Favor</v>
      </c>
      <c r="F50" s="4" t="str">
        <f>VLOOKUP(D50,'Horse Lists by EMCAT'!$B$11:$E$3323,3,FALSE)</f>
        <v>Casey Partanen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2"/>
      <c r="B51" s="53"/>
      <c r="C51" s="4" t="s">
        <v>3336</v>
      </c>
      <c r="D51" s="5">
        <v>356014</v>
      </c>
      <c r="E51" s="4" t="str">
        <f>VLOOKUP(D51,'Horse Lists by EMCAT'!$B$11:$E$3323,2,FALSE)</f>
        <v>Joanie Walker</v>
      </c>
      <c r="F51" s="4" t="str">
        <f>VLOOKUP(D51,'Horse Lists by EMCAT'!$B$11:$E$3323,3,FALSE)</f>
        <v>Carrie Richmond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2"/>
      <c r="B52" s="53"/>
      <c r="C52" s="4" t="s">
        <v>3337</v>
      </c>
      <c r="D52" s="5">
        <v>356012</v>
      </c>
      <c r="E52" s="4" t="str">
        <f>VLOOKUP(D52,'Horse Lists by EMCAT'!$B$11:$E$3323,2,FALSE)</f>
        <v>Stainless Steel</v>
      </c>
      <c r="F52" s="4" t="str">
        <f>VLOOKUP(D52,'Horse Lists by EMCAT'!$B$11:$E$3323,3,FALSE)</f>
        <v>Carrie Richmond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2"/>
      <c r="B53" s="53"/>
      <c r="C53" s="4" t="s">
        <v>3338</v>
      </c>
      <c r="D53" s="5">
        <v>279124</v>
      </c>
      <c r="E53" s="4" t="str">
        <f>VLOOKUP(D53,'Horse Lists by EMCAT'!$B$11:$E$3323,2,FALSE)</f>
        <v>Cosmic Love</v>
      </c>
      <c r="F53" s="4" t="str">
        <f>VLOOKUP(D53,'Horse Lists by EMCAT'!$B$11:$E$3323,3,FALSE)</f>
        <v>Rachelle Trollinger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2"/>
      <c r="B54" s="53"/>
      <c r="C54" s="4" t="s">
        <v>3339</v>
      </c>
      <c r="D54" s="5">
        <v>660051</v>
      </c>
      <c r="E54" s="4" t="str">
        <f>VLOOKUP(D54,'Horse Lists by EMCAT'!$B$11:$E$3323,2,FALSE)</f>
        <v>Lady Laces</v>
      </c>
      <c r="F54" s="4" t="str">
        <f>VLOOKUP(D54,'Horse Lists by EMCAT'!$B$11:$E$3323,3,FALSE)</f>
        <v>Ashtyn Kilpatrick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52"/>
      <c r="B55" s="53"/>
      <c r="C55" s="4" t="s">
        <v>3340</v>
      </c>
      <c r="D55" s="5">
        <v>356065</v>
      </c>
      <c r="E55" s="4" t="str">
        <f>VLOOKUP(D55,'Horse Lists by EMCAT'!$B$11:$E$3323,2,FALSE)</f>
        <v>Walkin' The Line</v>
      </c>
      <c r="F55" s="4" t="str">
        <f>VLOOKUP(D55,'Horse Lists by EMCAT'!$B$11:$E$3323,3,FALSE)</f>
        <v>Carrie Richmond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52">
        <v>9</v>
      </c>
      <c r="B56" s="53" t="s">
        <v>3361</v>
      </c>
      <c r="C56" s="44"/>
      <c r="D56" s="55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6.5" customHeight="1">
      <c r="A57" s="52"/>
      <c r="B57" s="83">
        <v>1</v>
      </c>
      <c r="C57" s="4" t="s">
        <v>3335</v>
      </c>
      <c r="D57" s="5">
        <v>543105</v>
      </c>
      <c r="E57" s="4" t="str">
        <f>VLOOKUP(D57,'Horse Lists by EMCAT'!$B$11:$E$3323,2,FALSE)</f>
        <v>Spot A Dainty Lady</v>
      </c>
      <c r="F57" s="4" t="str">
        <f>VLOOKUP(D57,'Horse Lists by EMCAT'!$B$11:$E$3323,3,FALSE)</f>
        <v>Charlotte Martin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58" t="s">
        <v>3362</v>
      </c>
      <c r="B58" s="44"/>
      <c r="C58" s="44"/>
      <c r="D58" s="55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5.75" customHeight="1">
      <c r="A59" s="59"/>
      <c r="B59" s="83">
        <v>21</v>
      </c>
      <c r="C59" s="4" t="s">
        <v>3352</v>
      </c>
      <c r="D59" s="5">
        <v>270015</v>
      </c>
      <c r="E59" s="4" t="str">
        <f>VLOOKUP(D59,'Horse Lists by EMCAT'!$B$11:$E$3323,2,FALSE)</f>
        <v>Magdalena</v>
      </c>
      <c r="F59" s="4" t="str">
        <f>VLOOKUP(D59,'Horse Lists by EMCAT'!$B$11:$E$3323,3,FALSE)</f>
        <v>Melissa Pipes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9"/>
      <c r="B60" s="58"/>
      <c r="C60" s="4" t="s">
        <v>3353</v>
      </c>
      <c r="D60" s="5">
        <v>270157</v>
      </c>
      <c r="E60" s="4" t="str">
        <f>VLOOKUP(D60,'Horse Lists by EMCAT'!$B$11:$E$3323,2,FALSE)</f>
        <v>Grace</v>
      </c>
      <c r="F60" s="4" t="str">
        <f>VLOOKUP(D60,'Horse Lists by EMCAT'!$B$11:$E$3323,3,FALSE)</f>
        <v>Melissa Pipes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9"/>
      <c r="B61" s="58"/>
      <c r="C61" s="4" t="s">
        <v>3354</v>
      </c>
      <c r="D61" s="5">
        <v>270157</v>
      </c>
      <c r="E61" s="4" t="str">
        <f>VLOOKUP(D61,'Horse Lists by EMCAT'!$B$11:$E$3323,2,FALSE)</f>
        <v>Grace</v>
      </c>
      <c r="F61" s="4" t="str">
        <f>VLOOKUP(D61,'Horse Lists by EMCAT'!$B$11:$E$3323,3,FALSE)</f>
        <v>Melissa Pipes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9"/>
      <c r="B62" s="58"/>
      <c r="C62" s="4" t="s">
        <v>3354</v>
      </c>
      <c r="D62" s="5">
        <v>270015</v>
      </c>
      <c r="E62" s="4" t="str">
        <f>VLOOKUP(D62,'Horse Lists by EMCAT'!$B$11:$E$3323,2,FALSE)</f>
        <v>Magdalena</v>
      </c>
      <c r="F62" s="4" t="str">
        <f>VLOOKUP(D62,'Horse Lists by EMCAT'!$B$11:$E$3323,3,FALSE)</f>
        <v>Melissa Pipes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9"/>
      <c r="B63" s="58"/>
      <c r="C63" s="4" t="s">
        <v>3354</v>
      </c>
      <c r="D63" s="5">
        <v>535008</v>
      </c>
      <c r="E63" s="4" t="str">
        <f>VLOOKUP(D63,'Horse Lists by EMCAT'!$B$11:$E$3323,2,FALSE)</f>
        <v>Party Favor</v>
      </c>
      <c r="F63" s="4" t="str">
        <f>VLOOKUP(D63,'Horse Lists by EMCAT'!$B$11:$E$3323,3,FALSE)</f>
        <v>Casey Partanen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59"/>
      <c r="B64" s="58"/>
      <c r="C64" s="4" t="s">
        <v>3354</v>
      </c>
      <c r="D64" s="5">
        <v>356277</v>
      </c>
      <c r="E64" s="4" t="str">
        <f>VLOOKUP(D64,'Horse Lists by EMCAT'!$B$11:$E$3323,2,FALSE)</f>
        <v>Top Honors</v>
      </c>
      <c r="F64" s="4" t="str">
        <f>VLOOKUP(D64,'Horse Lists by EMCAT'!$B$11:$E$3323,3,FALSE)</f>
        <v>Carrie Richmond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59"/>
      <c r="B65" s="58"/>
      <c r="C65" s="4" t="s">
        <v>3354</v>
      </c>
      <c r="D65" s="5">
        <v>329035</v>
      </c>
      <c r="E65" s="4" t="str">
        <f>VLOOKUP(D65,'Horse Lists by EMCAT'!$B$11:$E$3323,2,FALSE)</f>
        <v>Gordian Knot</v>
      </c>
      <c r="F65" s="4" t="str">
        <f>VLOOKUP(D65,'Horse Lists by EMCAT'!$B$11:$E$3323,3,FALSE)</f>
        <v>Andi Scott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6.5" customHeight="1">
      <c r="A66" s="52">
        <v>10</v>
      </c>
      <c r="B66" s="53" t="s">
        <v>3363</v>
      </c>
      <c r="C66" s="44"/>
      <c r="D66" s="55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6.5" customHeight="1">
      <c r="A67" s="52"/>
      <c r="B67" s="83">
        <v>12</v>
      </c>
      <c r="C67" s="4" t="s">
        <v>3335</v>
      </c>
      <c r="D67" s="5">
        <v>492115</v>
      </c>
      <c r="E67" s="4" t="str">
        <f>VLOOKUP(D67,'Horse Lists by EMCAT'!$B$11:$E$3323,2,FALSE)</f>
        <v>Roulette</v>
      </c>
      <c r="F67" s="4" t="str">
        <f>VLOOKUP(D67,'Horse Lists by EMCAT'!$B$11:$E$3323,3,FALSE)</f>
        <v>Anita White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3336</v>
      </c>
      <c r="D68" s="5">
        <v>270216</v>
      </c>
      <c r="E68" s="4" t="str">
        <f>VLOOKUP(D68,'Horse Lists by EMCAT'!$B$11:$E$3323,2,FALSE)</f>
        <v>Fire Tail</v>
      </c>
      <c r="F68" s="4" t="str">
        <f>VLOOKUP(D68,'Horse Lists by EMCAT'!$B$11:$E$3323,3,FALSE)</f>
        <v>Melissa Pipes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52"/>
      <c r="B69" s="53"/>
      <c r="C69" s="4" t="s">
        <v>3337</v>
      </c>
      <c r="D69" s="5">
        <v>270114</v>
      </c>
      <c r="E69" s="4" t="str">
        <f>VLOOKUP(D69,'Horse Lists by EMCAT'!$B$11:$E$3323,2,FALSE)</f>
        <v>Ghost Wind</v>
      </c>
      <c r="F69" s="4" t="str">
        <f>VLOOKUP(D69,'Horse Lists by EMCAT'!$B$11:$E$3323,3,FALSE)</f>
        <v>Melissa Pipes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52"/>
      <c r="B70" s="53"/>
      <c r="C70" s="4" t="s">
        <v>3338</v>
      </c>
      <c r="D70" s="5">
        <v>535010</v>
      </c>
      <c r="E70" s="4" t="str">
        <f>VLOOKUP(D70,'Horse Lists by EMCAT'!$B$11:$E$3323,2,FALSE)</f>
        <v>Al</v>
      </c>
      <c r="F70" s="4" t="str">
        <f>VLOOKUP(D70,'Horse Lists by EMCAT'!$B$11:$E$3323,3,FALSE)</f>
        <v>Casey Partanen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2"/>
      <c r="B71" s="53"/>
      <c r="C71" s="4" t="s">
        <v>3339</v>
      </c>
      <c r="D71" s="5">
        <v>270271</v>
      </c>
      <c r="E71" s="4" t="str">
        <f>VLOOKUP(D71,'Horse Lists by EMCAT'!$B$11:$E$3323,2,FALSE)</f>
        <v>Nuvem</v>
      </c>
      <c r="F71" s="4" t="str">
        <f>VLOOKUP(D71,'Horse Lists by EMCAT'!$B$11:$E$3323,3,FALSE)</f>
        <v>Melissa Pipes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2"/>
      <c r="B72" s="53"/>
      <c r="C72" s="4" t="s">
        <v>3340</v>
      </c>
      <c r="D72" s="5">
        <v>535009</v>
      </c>
      <c r="E72" s="4" t="str">
        <f>VLOOKUP(D72,'Horse Lists by EMCAT'!$B$11:$E$3323,2,FALSE)</f>
        <v>Silver Surprise</v>
      </c>
      <c r="F72" s="4" t="str">
        <f>VLOOKUP(D72,'Horse Lists by EMCAT'!$B$11:$E$3323,3,FALSE)</f>
        <v>Casey Partanen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6.5" customHeight="1">
      <c r="A73" s="52">
        <v>11</v>
      </c>
      <c r="B73" s="53" t="s">
        <v>3364</v>
      </c>
      <c r="C73" s="44"/>
      <c r="D73" s="55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6.5" customHeight="1">
      <c r="A74" s="52"/>
      <c r="B74" s="83">
        <v>11</v>
      </c>
      <c r="C74" s="4" t="s">
        <v>3335</v>
      </c>
      <c r="D74" s="5">
        <v>535011</v>
      </c>
      <c r="E74" s="4" t="str">
        <f>VLOOKUP(D74,'Horse Lists by EMCAT'!$B$11:$E$3323,2,FALSE)</f>
        <v>Involuble</v>
      </c>
      <c r="F74" s="4" t="str">
        <f>VLOOKUP(D74,'Horse Lists by EMCAT'!$B$11:$E$3323,3,FALSE)</f>
        <v>Casey Partanen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2"/>
      <c r="B75" s="53"/>
      <c r="C75" s="4" t="s">
        <v>3336</v>
      </c>
      <c r="D75" s="5">
        <v>356139</v>
      </c>
      <c r="E75" s="4" t="str">
        <f>VLOOKUP(D75,'Horse Lists by EMCAT'!$B$11:$E$3323,2,FALSE)</f>
        <v>Southern Flyer</v>
      </c>
      <c r="F75" s="4" t="str">
        <f>VLOOKUP(D75,'Horse Lists by EMCAT'!$B$11:$E$3323,3,FALSE)</f>
        <v>Carrie Richmond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2"/>
      <c r="B76" s="53"/>
      <c r="C76" s="4" t="s">
        <v>3337</v>
      </c>
      <c r="D76" s="5">
        <v>329001</v>
      </c>
      <c r="E76" s="29" t="str">
        <f>VLOOKUP(D76,'Horse Lists by EMCAT'!$B$11:$E$3323,2,FALSE)</f>
        <v>Abuelo</v>
      </c>
      <c r="F76" s="4" t="str">
        <f>VLOOKUP(D76,'Horse Lists by EMCAT'!$B$11:$E$3323,3,FALSE)</f>
        <v>Andi Scott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52"/>
      <c r="B77" s="53"/>
      <c r="C77" s="4" t="s">
        <v>3338</v>
      </c>
      <c r="D77" s="5">
        <v>356271</v>
      </c>
      <c r="E77" s="4" t="str">
        <f>VLOOKUP(D77,'Horse Lists by EMCAT'!$B$11:$E$3323,2,FALSE)</f>
        <v>Mariota</v>
      </c>
      <c r="F77" s="4" t="str">
        <f>VLOOKUP(D77,'Horse Lists by EMCAT'!$B$11:$E$3323,3,FALSE)</f>
        <v>Carrie Richmond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52"/>
      <c r="B78" s="53"/>
      <c r="C78" s="4" t="s">
        <v>3339</v>
      </c>
      <c r="D78" s="5">
        <v>270110</v>
      </c>
      <c r="E78" s="4" t="str">
        <f>VLOOKUP(D78,'Horse Lists by EMCAT'!$B$11:$E$3323,2,FALSE)</f>
        <v>Golden Treasure</v>
      </c>
      <c r="F78" s="4" t="str">
        <f>VLOOKUP(D78,'Horse Lists by EMCAT'!$B$11:$E$3323,3,FALSE)</f>
        <v>Melissa Pipes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3340</v>
      </c>
      <c r="D79" s="5">
        <v>279121</v>
      </c>
      <c r="E79" s="4" t="str">
        <f>VLOOKUP(D79,'Horse Lists by EMCAT'!$B$11:$E$3323,2,FALSE)</f>
        <v>Cascades</v>
      </c>
      <c r="F79" s="4" t="str">
        <f>VLOOKUP(D79,'Horse Lists by EMCAT'!$B$11:$E$3323,3,FALSE)</f>
        <v>Rachelle Trollinger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52">
        <v>12</v>
      </c>
      <c r="B80" s="53" t="s">
        <v>3365</v>
      </c>
      <c r="C80" s="44"/>
      <c r="D80" s="55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6.5" customHeight="1">
      <c r="A81" s="52"/>
      <c r="B81" s="83">
        <v>5</v>
      </c>
      <c r="C81" s="4" t="s">
        <v>3335</v>
      </c>
      <c r="D81" s="5">
        <v>535013</v>
      </c>
      <c r="E81" s="4" t="str">
        <f>VLOOKUP(D81,'Horse Lists by EMCAT'!$B$11:$E$3323,2,FALSE)</f>
        <v>Hades</v>
      </c>
      <c r="F81" s="4" t="str">
        <f>VLOOKUP(D81,'Horse Lists by EMCAT'!$B$11:$E$3323,3,FALSE)</f>
        <v>Casey Partanen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52"/>
      <c r="B82" s="53"/>
      <c r="C82" s="4" t="s">
        <v>3336</v>
      </c>
      <c r="D82" s="5">
        <v>270270</v>
      </c>
      <c r="E82" s="4" t="str">
        <f>VLOOKUP(D82,'Horse Lists by EMCAT'!$B$11:$E$3323,2,FALSE)</f>
        <v>Tempestade</v>
      </c>
      <c r="F82" s="4" t="str">
        <f>VLOOKUP(D82,'Horse Lists by EMCAT'!$B$11:$E$3323,3,FALSE)</f>
        <v>Melissa Pipes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3337</v>
      </c>
      <c r="D83" s="5">
        <v>535037</v>
      </c>
      <c r="E83" s="4" t="str">
        <f>VLOOKUP(D83,'Horse Lists by EMCAT'!$B$11:$E$3323,2,FALSE)</f>
        <v>Hermes</v>
      </c>
      <c r="F83" s="4" t="s">
        <v>3464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3338</v>
      </c>
      <c r="D84" s="5">
        <v>329149</v>
      </c>
      <c r="E84" s="4" t="str">
        <f>VLOOKUP(D84,'Horse Lists by EMCAT'!$B$11:$E$3323,2,FALSE)</f>
        <v>Spotted Illusion</v>
      </c>
      <c r="F84" s="4" t="str">
        <f>VLOOKUP(D84,'Horse Lists by EMCAT'!$B$11:$E$3323,3,FALSE)</f>
        <v>Andi Scott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2"/>
      <c r="B85" s="53"/>
      <c r="C85" s="4" t="s">
        <v>3339</v>
      </c>
      <c r="D85" s="5">
        <v>570052</v>
      </c>
      <c r="E85" s="4" t="str">
        <f>VLOOKUP(D85,'Horse Lists by EMCAT'!$B$11:$E$3323,2,FALSE)</f>
        <v>In A Tizzy</v>
      </c>
      <c r="F85" s="4" t="str">
        <f>VLOOKUP(D85,'Horse Lists by EMCAT'!$B$11:$E$3323,3,FALSE)</f>
        <v>Bailey Harris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58" t="s">
        <v>3366</v>
      </c>
      <c r="B86" s="44"/>
      <c r="C86" s="44"/>
      <c r="D86" s="55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5.75" customHeight="1">
      <c r="A87" s="59"/>
      <c r="B87" s="83">
        <v>18</v>
      </c>
      <c r="C87" s="4" t="s">
        <v>3352</v>
      </c>
      <c r="D87" s="5">
        <v>535011</v>
      </c>
      <c r="E87" s="4" t="str">
        <f>VLOOKUP(D87,'Horse Lists by EMCAT'!$B$11:$E$3323,2,FALSE)</f>
        <v>Involuble</v>
      </c>
      <c r="F87" s="4" t="str">
        <f>VLOOKUP(D87,'Horse Lists by EMCAT'!$B$11:$E$3323,3,FALSE)</f>
        <v>Casey Partanen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59"/>
      <c r="B88" s="58"/>
      <c r="C88" s="4" t="s">
        <v>3353</v>
      </c>
      <c r="D88" s="5">
        <v>535013</v>
      </c>
      <c r="E88" s="4" t="str">
        <f>VLOOKUP(D88,'Horse Lists by EMCAT'!$B$11:$E$3323,2,FALSE)</f>
        <v>Hades</v>
      </c>
      <c r="F88" s="4" t="str">
        <f>VLOOKUP(D88,'Horse Lists by EMCAT'!$B$11:$E$3323,3,FALSE)</f>
        <v>Casey Partanen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59"/>
      <c r="B89" s="58"/>
      <c r="C89" s="4" t="s">
        <v>3354</v>
      </c>
      <c r="D89" s="5">
        <v>492115</v>
      </c>
      <c r="E89" s="4" t="str">
        <f>VLOOKUP(D89,'Horse Lists by EMCAT'!$B$11:$E$3323,2,FALSE)</f>
        <v>Roulette</v>
      </c>
      <c r="F89" s="4" t="str">
        <f>VLOOKUP(D89,'Horse Lists by EMCAT'!$B$11:$E$3323,3,FALSE)</f>
        <v>Anita White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9"/>
      <c r="B90" s="58"/>
      <c r="C90" s="4" t="s">
        <v>3354</v>
      </c>
      <c r="D90" s="5">
        <v>535011</v>
      </c>
      <c r="E90" s="4" t="str">
        <f>VLOOKUP(D90,'Horse Lists by EMCAT'!$B$11:$E$3323,2,FALSE)</f>
        <v>Involuble</v>
      </c>
      <c r="F90" s="4" t="str">
        <f>VLOOKUP(D90,'Horse Lists by EMCAT'!$B$11:$E$3323,3,FALSE)</f>
        <v>Casey Partanen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59"/>
      <c r="B91" s="58"/>
      <c r="C91" s="4" t="s">
        <v>3354</v>
      </c>
      <c r="D91" s="5">
        <v>270216</v>
      </c>
      <c r="E91" s="4" t="str">
        <f>VLOOKUP(D91,'Horse Lists by EMCAT'!$B$11:$E$3323,2,FALSE)</f>
        <v>Fire Tail</v>
      </c>
      <c r="F91" s="4" t="str">
        <f>VLOOKUP(D91,'Horse Lists by EMCAT'!$B$11:$E$3323,3,FALSE)</f>
        <v>Melissa Pipes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59"/>
      <c r="B92" s="58"/>
      <c r="C92" s="4" t="s">
        <v>3354</v>
      </c>
      <c r="D92" s="5">
        <v>535013</v>
      </c>
      <c r="E92" s="4" t="str">
        <f>VLOOKUP(D92,'Horse Lists by EMCAT'!$B$11:$E$3323,2,FALSE)</f>
        <v>Hades</v>
      </c>
      <c r="F92" s="4" t="str">
        <f>VLOOKUP(D92,'Horse Lists by EMCAT'!$B$11:$E$3323,3,FALSE)</f>
        <v>Casey Partanen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9"/>
      <c r="B93" s="58"/>
      <c r="C93" s="4" t="s">
        <v>3354</v>
      </c>
      <c r="D93" s="5">
        <v>356275</v>
      </c>
      <c r="E93" s="4" t="str">
        <f>VLOOKUP(D93,'Horse Lists by EMCAT'!$B$11:$E$3323,2,FALSE)</f>
        <v>Simple Silver</v>
      </c>
      <c r="F93" s="4" t="str">
        <f>VLOOKUP(D93,'Horse Lists by EMCAT'!$B$11:$E$3323,3,FALSE)</f>
        <v>Carrie Richmond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6.5" customHeight="1">
      <c r="A94" s="52">
        <v>13</v>
      </c>
      <c r="B94" s="53" t="s">
        <v>3462</v>
      </c>
      <c r="C94" s="44"/>
      <c r="D94" s="55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6.5" customHeight="1">
      <c r="A95" s="52"/>
      <c r="B95" s="83">
        <v>15</v>
      </c>
      <c r="C95" s="4" t="s">
        <v>3335</v>
      </c>
      <c r="D95" s="5">
        <v>356219</v>
      </c>
      <c r="E95" s="4" t="str">
        <f>VLOOKUP(D95,'Horse Lists by EMCAT'!$B$11:$E$3323,2,FALSE)</f>
        <v>Sweetie</v>
      </c>
      <c r="F95" s="4" t="str">
        <f>VLOOKUP(D95,'Horse Lists by EMCAT'!$B$11:$E$3323,3,FALSE)</f>
        <v>Carrie Richmond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 t="s">
        <v>3336</v>
      </c>
      <c r="D96" s="34">
        <v>356305</v>
      </c>
      <c r="E96" s="4" t="str">
        <f>VLOOKUP(D96,'Horse Lists by EMCAT'!$B$11:$E$3323,2,FALSE)</f>
        <v>Shiner's Golden Gun</v>
      </c>
      <c r="F96" s="4" t="str">
        <f>VLOOKUP(D96,'Horse Lists by EMCAT'!$B$11:$E$3323,3,FALSE)</f>
        <v>Carrie Richmond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3337</v>
      </c>
      <c r="D97" s="5">
        <v>492018</v>
      </c>
      <c r="E97" s="4" t="str">
        <f>VLOOKUP(D97,'Horse Lists by EMCAT'!$B$11:$E$3323,2,FALSE)</f>
        <v>Mini Me Spartin</v>
      </c>
      <c r="F97" s="4" t="str">
        <f>VLOOKUP(D97,'Horse Lists by EMCAT'!$B$11:$E$3323,3,FALSE)</f>
        <v>Anita White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52"/>
      <c r="B98" s="53"/>
      <c r="C98" s="4" t="s">
        <v>3338</v>
      </c>
      <c r="D98" s="5">
        <v>356295</v>
      </c>
      <c r="E98" s="4" t="str">
        <f>VLOOKUP(D98,'Horse Lists by EMCAT'!$B$11:$E$3323,2,FALSE)</f>
        <v>Brushfire</v>
      </c>
      <c r="F98" s="4" t="str">
        <f>VLOOKUP(D98,'Horse Lists by EMCAT'!$B$11:$E$3323,3,FALSE)</f>
        <v>Carrie Richmond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2"/>
      <c r="B99" s="53"/>
      <c r="C99" s="4" t="s">
        <v>3339</v>
      </c>
      <c r="D99" s="5">
        <v>329040</v>
      </c>
      <c r="E99" s="4" t="str">
        <f>VLOOKUP(D99,'Horse Lists by EMCAT'!$B$11:$E$3323,2,FALSE)</f>
        <v>Hoban Washburn</v>
      </c>
      <c r="F99" s="4" t="str">
        <f>VLOOKUP(D99,'Horse Lists by EMCAT'!$B$11:$E$3323,3,FALSE)</f>
        <v>Andi Scott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52"/>
      <c r="B100" s="53"/>
      <c r="C100" s="4" t="s">
        <v>3340</v>
      </c>
      <c r="D100" s="5">
        <v>116619</v>
      </c>
      <c r="E100" s="4" t="str">
        <f>VLOOKUP(D100,'Horse Lists by EMCAT'!$B$11:$E$3323,2,FALSE)</f>
        <v>Chanel Surfer</v>
      </c>
      <c r="F100" s="4" t="str">
        <f>VLOOKUP(D100,'Horse Lists by EMCAT'!$B$11:$E$3323,3,FALSE)</f>
        <v>Cindy McMahon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52">
        <v>14</v>
      </c>
      <c r="B101" s="53" t="s">
        <v>3463</v>
      </c>
      <c r="C101" s="4"/>
      <c r="D101" s="5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52"/>
      <c r="B102" s="84">
        <v>17</v>
      </c>
      <c r="C102" s="4" t="s">
        <v>3335</v>
      </c>
      <c r="D102" s="5">
        <v>160165</v>
      </c>
      <c r="E102" s="4" t="str">
        <f>VLOOKUP(D102,'Horse Lists by EMCAT'!$B$11:$E$3323,2,FALSE)</f>
        <v>Rhymes With Purple</v>
      </c>
      <c r="F102" s="4" t="str">
        <f>VLOOKUP(D102,'Horse Lists by EMCAT'!$B$11:$E$3323,3,FALSE)</f>
        <v>Lynn Weber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2"/>
      <c r="B103" s="53"/>
      <c r="C103" s="4" t="s">
        <v>3336</v>
      </c>
      <c r="D103" s="5">
        <v>535017</v>
      </c>
      <c r="E103" s="4" t="str">
        <f>VLOOKUP(D103,'Horse Lists by EMCAT'!$B$11:$E$3323,2,FALSE)</f>
        <v>Splash</v>
      </c>
      <c r="F103" s="4" t="str">
        <f>VLOOKUP(D103,'Horse Lists by EMCAT'!$B$11:$E$3323,3,FALSE)</f>
        <v>Casey Partanen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2"/>
      <c r="B104" s="53"/>
      <c r="C104" s="4" t="s">
        <v>3337</v>
      </c>
      <c r="D104" s="5">
        <v>492132</v>
      </c>
      <c r="E104" s="4" t="str">
        <f>VLOOKUP(D104,'Horse Lists by EMCAT'!$B$11:$E$3323,2,FALSE)</f>
        <v>Heartache Tonight</v>
      </c>
      <c r="F104" s="4" t="str">
        <f>VLOOKUP(D104,'Horse Lists by EMCAT'!$B$11:$E$3323,3,FALSE)</f>
        <v>Anita White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2"/>
      <c r="B105" s="53"/>
      <c r="C105" s="4" t="s">
        <v>3338</v>
      </c>
      <c r="D105" s="5">
        <v>492121</v>
      </c>
      <c r="E105" s="4" t="str">
        <f>VLOOKUP(D105,'Horse Lists by EMCAT'!$B$11:$E$3323,2,FALSE)</f>
        <v>Custome Crome</v>
      </c>
      <c r="F105" s="4" t="str">
        <f>VLOOKUP(D105,'Horse Lists by EMCAT'!$B$11:$E$3323,3,FALSE)</f>
        <v>Anita White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52"/>
      <c r="B106" s="53"/>
      <c r="C106" s="4" t="s">
        <v>3339</v>
      </c>
      <c r="D106" s="5">
        <v>270058</v>
      </c>
      <c r="E106" s="4" t="str">
        <f>VLOOKUP(D106,'Horse Lists by EMCAT'!$B$11:$E$3323,2,FALSE)</f>
        <v>At Your Service</v>
      </c>
      <c r="F106" s="4" t="str">
        <f>VLOOKUP(D106,'Horse Lists by EMCAT'!$B$11:$E$3323,3,FALSE)</f>
        <v>Melissa Pipes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52"/>
      <c r="B107" s="53"/>
      <c r="C107" s="4" t="s">
        <v>3340</v>
      </c>
      <c r="D107" s="5">
        <v>270192</v>
      </c>
      <c r="E107" s="4" t="str">
        <f>VLOOKUP(D107,'Horse Lists by EMCAT'!$B$11:$E$3323,2,FALSE)</f>
        <v>Rigel</v>
      </c>
      <c r="F107" s="4" t="str">
        <f>VLOOKUP(D107,'Horse Lists by EMCAT'!$B$11:$E$3323,3,FALSE)</f>
        <v>Melissa Pipes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>
        <v>15</v>
      </c>
      <c r="B108" s="53" t="s">
        <v>3375</v>
      </c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6.5" customHeight="1">
      <c r="A109" s="52"/>
      <c r="B109" s="84">
        <v>17</v>
      </c>
      <c r="C109" s="4" t="s">
        <v>3335</v>
      </c>
      <c r="D109" s="5">
        <v>160166</v>
      </c>
      <c r="E109" s="4" t="str">
        <f>VLOOKUP(D109,'Horse Lists by EMCAT'!$B$11:$E$3323,2,FALSE)</f>
        <v>Rose Colored Glasses</v>
      </c>
      <c r="F109" s="4" t="str">
        <f>VLOOKUP(D109,'Horse Lists by EMCAT'!$B$11:$E$3323,3,FALSE)</f>
        <v>Lynn Weber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 t="s">
        <v>3336</v>
      </c>
      <c r="D110" s="5">
        <v>356311</v>
      </c>
      <c r="E110" s="4" t="str">
        <f>VLOOKUP(D110,'Horse Lists by EMCAT'!$B$11:$E$3323,2,FALSE)</f>
        <v>In My Skin Tight Jeans</v>
      </c>
      <c r="F110" s="4" t="str">
        <f>VLOOKUP(D110,'Horse Lists by EMCAT'!$B$11:$E$3323,3,FALSE)</f>
        <v>Carrie Richmond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 t="s">
        <v>3337</v>
      </c>
      <c r="D111" s="5">
        <v>543159</v>
      </c>
      <c r="E111" s="4" t="str">
        <f>VLOOKUP(D111,'Horse Lists by EMCAT'!$B$11:$E$3323,2,FALSE)</f>
        <v>Smooth Like Custard</v>
      </c>
      <c r="F111" s="4" t="str">
        <f>VLOOKUP(D111,'Horse Lists by EMCAT'!$B$11:$E$3323,3,FALSE)</f>
        <v>Charlotte Martin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 t="s">
        <v>3338</v>
      </c>
      <c r="D112" s="5">
        <v>270042</v>
      </c>
      <c r="E112" s="4" t="str">
        <f>VLOOKUP(D112,'Horse Lists by EMCAT'!$B$11:$E$3323,2,FALSE)</f>
        <v>Cabbit</v>
      </c>
      <c r="F112" s="4" t="str">
        <f>VLOOKUP(D112,'Horse Lists by EMCAT'!$B$11:$E$3323,3,FALSE)</f>
        <v>Melissa Pipes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 t="s">
        <v>3339</v>
      </c>
      <c r="D113" s="5">
        <v>160169</v>
      </c>
      <c r="E113" s="4" t="str">
        <f>VLOOKUP(D113,'Horse Lists by EMCAT'!$B$11:$E$3323,2,FALSE)</f>
        <v>Catching Raindrops</v>
      </c>
      <c r="F113" s="4" t="str">
        <f>VLOOKUP(D113,'Horse Lists by EMCAT'!$B$11:$E$3323,3,FALSE)</f>
        <v>Lynn Weber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2"/>
      <c r="B114" s="53"/>
      <c r="C114" s="4" t="s">
        <v>3340</v>
      </c>
      <c r="D114" s="5">
        <v>356358</v>
      </c>
      <c r="E114" s="4" t="str">
        <f>VLOOKUP(D114,'Horse Lists by EMCAT'!$B$11:$E$3323,2,FALSE)</f>
        <v>Slide On By</v>
      </c>
      <c r="F114" s="4" t="str">
        <f>VLOOKUP(D114,'Horse Lists by EMCAT'!$B$11:$E$3323,3,FALSE)</f>
        <v>Carrie Richmond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52">
        <v>16</v>
      </c>
      <c r="B115" s="53" t="s">
        <v>3444</v>
      </c>
      <c r="C115" s="4"/>
      <c r="D115" s="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6.5" customHeight="1">
      <c r="A116" s="52"/>
      <c r="B116" s="84">
        <v>15</v>
      </c>
      <c r="C116" s="4" t="s">
        <v>3335</v>
      </c>
      <c r="D116" s="5">
        <v>356101</v>
      </c>
      <c r="E116" s="4" t="str">
        <f>VLOOKUP(D116,'Horse Lists by EMCAT'!$B$11:$E$3323,2,FALSE)</f>
        <v>Whattawadofflavor</v>
      </c>
      <c r="F116" s="4" t="str">
        <f>VLOOKUP(D116,'Horse Lists by EMCAT'!$B$11:$E$3323,3,FALSE)</f>
        <v>Carrie Richmond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 t="s">
        <v>3336</v>
      </c>
      <c r="D117" s="5">
        <v>492078</v>
      </c>
      <c r="E117" s="4" t="str">
        <f>VLOOKUP(D117,'Horse Lists by EMCAT'!$B$11:$E$3323,2,FALSE)</f>
        <v>Ghost</v>
      </c>
      <c r="F117" s="4" t="str">
        <f>VLOOKUP(D117,'Horse Lists by EMCAT'!$B$11:$E$3323,3,FALSE)</f>
        <v>Anita White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2"/>
      <c r="B118" s="53"/>
      <c r="C118" s="4" t="s">
        <v>3337</v>
      </c>
      <c r="D118" s="5">
        <v>116618</v>
      </c>
      <c r="E118" s="4" t="str">
        <f>VLOOKUP(D118,'Horse Lists by EMCAT'!$B$11:$E$3323,2,FALSE)</f>
        <v>Mountain King</v>
      </c>
      <c r="F118" s="4" t="str">
        <f>VLOOKUP(D118,'Horse Lists by EMCAT'!$B$11:$E$3323,3,FALSE)</f>
        <v>Cindy McMahon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 t="s">
        <v>3338</v>
      </c>
      <c r="D119" s="5">
        <v>535022</v>
      </c>
      <c r="E119" s="4" t="str">
        <f>VLOOKUP(D119,'Horse Lists by EMCAT'!$B$11:$E$3323,2,FALSE)</f>
        <v>Secondhand Lion</v>
      </c>
      <c r="F119" s="4" t="str">
        <f>VLOOKUP(D119,'Horse Lists by EMCAT'!$B$11:$E$3323,3,FALSE)</f>
        <v>Casey Partanen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3339</v>
      </c>
      <c r="D120" s="5">
        <v>270112</v>
      </c>
      <c r="E120" s="4" t="str">
        <f>VLOOKUP(D120,'Horse Lists by EMCAT'!$B$11:$E$3323,2,FALSE)</f>
        <v>New Moon</v>
      </c>
      <c r="F120" s="4" t="str">
        <f>VLOOKUP(D120,'Horse Lists by EMCAT'!$B$11:$E$3323,3,FALSE)</f>
        <v>Melissa Pipes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63" t="s">
        <v>3340</v>
      </c>
      <c r="D121" s="62">
        <v>329182</v>
      </c>
      <c r="E121" s="63" t="e">
        <f>VLOOKUP(D121,'Horse Lists by EMCAT'!$B$11:$E$3323,2,FALSE)</f>
        <v>#N/A</v>
      </c>
      <c r="F121" s="63" t="s">
        <v>3466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>
        <v>17</v>
      </c>
      <c r="B122" s="53" t="s">
        <v>3380</v>
      </c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/>
      <c r="B123" s="84">
        <v>11</v>
      </c>
      <c r="C123" s="4" t="s">
        <v>3335</v>
      </c>
      <c r="D123" s="5">
        <v>535020</v>
      </c>
      <c r="E123" s="4" t="str">
        <f>VLOOKUP(D123,'Horse Lists by EMCAT'!$B$11:$E$3323,2,FALSE)</f>
        <v>Miss Me</v>
      </c>
      <c r="F123" s="4" t="str">
        <f>VLOOKUP(D123,'Horse Lists by EMCAT'!$B$11:$E$3323,3,FALSE)</f>
        <v>Casey Partanen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3336</v>
      </c>
      <c r="D124" s="5">
        <v>270060</v>
      </c>
      <c r="E124" s="4" t="str">
        <f>VLOOKUP(D124,'Horse Lists by EMCAT'!$B$11:$E$3323,2,FALSE)</f>
        <v>Dixon</v>
      </c>
      <c r="F124" s="4" t="str">
        <f>VLOOKUP(D124,'Horse Lists by EMCAT'!$B$11:$E$3323,3,FALSE)</f>
        <v>Melissa Pipes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3337</v>
      </c>
      <c r="D125" s="5">
        <v>543168</v>
      </c>
      <c r="E125" s="4" t="str">
        <f>VLOOKUP(D125,'Horse Lists by EMCAT'!$B$11:$E$3323,2,FALSE)</f>
        <v>Grey Ghost</v>
      </c>
      <c r="F125" s="4" t="str">
        <f>VLOOKUP(D125,'Horse Lists by EMCAT'!$B$11:$E$3323,3,FALSE)</f>
        <v>Charlotte Martin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3338</v>
      </c>
      <c r="D126" s="5">
        <v>356297</v>
      </c>
      <c r="E126" s="4" t="str">
        <f>VLOOKUP(D126,'Horse Lists by EMCAT'!$B$11:$E$3323,2,FALSE)</f>
        <v>Ranger Rick</v>
      </c>
      <c r="F126" s="4" t="str">
        <f>VLOOKUP(D126,'Horse Lists by EMCAT'!$B$11:$E$3323,3,FALSE)</f>
        <v>Carrie Richmond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3339</v>
      </c>
      <c r="D127" s="5">
        <v>356015</v>
      </c>
      <c r="E127" s="4" t="str">
        <f>VLOOKUP(D127,'Horse Lists by EMCAT'!$B$11:$E$3323,2,FALSE)</f>
        <v>Kodiak Kurlin</v>
      </c>
      <c r="F127" s="4" t="str">
        <f>VLOOKUP(D127,'Horse Lists by EMCAT'!$B$11:$E$3323,3,FALSE)</f>
        <v>Carrie Richmond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4" t="s">
        <v>3340</v>
      </c>
      <c r="D128" s="5">
        <v>279073</v>
      </c>
      <c r="E128" s="4" t="str">
        <f>VLOOKUP(D128,'Horse Lists by EMCAT'!$B$11:$E$3323,2,FALSE)</f>
        <v>Bull Durham</v>
      </c>
      <c r="F128" s="4" t="str">
        <f>VLOOKUP(D128,'Horse Lists by EMCAT'!$B$11:$E$3323,3,FALSE)</f>
        <v>Rachelle Trollinger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8" t="s">
        <v>3382</v>
      </c>
      <c r="B129" s="44"/>
      <c r="C129" s="4"/>
      <c r="D129" s="5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84">
        <v>39</v>
      </c>
      <c r="C130" s="4" t="s">
        <v>3352</v>
      </c>
      <c r="D130" s="5">
        <v>492078</v>
      </c>
      <c r="E130" s="4" t="str">
        <f>VLOOKUP(D130,'Horse Lists by EMCAT'!$B$11:$E$3323,2,FALSE)</f>
        <v>Ghost</v>
      </c>
      <c r="F130" s="4" t="str">
        <f>VLOOKUP(D130,'Horse Lists by EMCAT'!$B$11:$E$3323,3,FALSE)</f>
        <v>Anita White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 t="s">
        <v>3353</v>
      </c>
      <c r="D131" s="5">
        <v>116618</v>
      </c>
      <c r="E131" s="4" t="str">
        <f>VLOOKUP(D131,'Horse Lists by EMCAT'!$B$11:$E$3323,2,FALSE)</f>
        <v>Mountain King</v>
      </c>
      <c r="F131" s="4" t="str">
        <f>VLOOKUP(D131,'Horse Lists by EMCAT'!$B$11:$E$3323,3,FALSE)</f>
        <v>Cindy McMahon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 t="s">
        <v>3354</v>
      </c>
      <c r="D132" s="5">
        <v>535017</v>
      </c>
      <c r="E132" s="4" t="str">
        <f>VLOOKUP(D132,'Horse Lists by EMCAT'!$B$11:$E$3323,2,FALSE)</f>
        <v>Splash</v>
      </c>
      <c r="F132" s="4" t="str">
        <f>VLOOKUP(D132,'Horse Lists by EMCAT'!$B$11:$E$3323,3,FALSE)</f>
        <v>Casey Partanen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 t="s">
        <v>3354</v>
      </c>
      <c r="D133" s="5">
        <v>116618</v>
      </c>
      <c r="E133" s="4" t="str">
        <f>VLOOKUP(D133,'Horse Lists by EMCAT'!$B$11:$E$3323,2,FALSE)</f>
        <v>Mountain King</v>
      </c>
      <c r="F133" s="4" t="str">
        <f>VLOOKUP(D133,'Horse Lists by EMCAT'!$B$11:$E$3323,3,FALSE)</f>
        <v>Cindy McMahon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 t="s">
        <v>3354</v>
      </c>
      <c r="D134" s="5">
        <v>492078</v>
      </c>
      <c r="E134" s="4" t="str">
        <f>VLOOKUP(D134,'Horse Lists by EMCAT'!$B$11:$E$3323,2,FALSE)</f>
        <v>Ghost</v>
      </c>
      <c r="F134" s="4" t="str">
        <f>VLOOKUP(D134,'Horse Lists by EMCAT'!$B$11:$E$3323,3,FALSE)</f>
        <v>Anita White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 t="s">
        <v>3354</v>
      </c>
      <c r="D135" s="5">
        <v>160165</v>
      </c>
      <c r="E135" s="4" t="str">
        <f>VLOOKUP(D135,'Horse Lists by EMCAT'!$B$11:$E$3323,2,FALSE)</f>
        <v>Rhymes With Purple</v>
      </c>
      <c r="F135" s="4" t="str">
        <f>VLOOKUP(D135,'Horse Lists by EMCAT'!$B$11:$E$3323,3,FALSE)</f>
        <v>Lynn Weber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3354</v>
      </c>
      <c r="D136" s="5">
        <v>160166</v>
      </c>
      <c r="E136" s="4" t="str">
        <f>VLOOKUP(D136,'Horse Lists by EMCAT'!$B$11:$E$3323,2,FALSE)</f>
        <v>Rose Colored Glasses</v>
      </c>
      <c r="F136" s="4" t="str">
        <f>VLOOKUP(D136,'Horse Lists by EMCAT'!$B$11:$E$3323,3,FALSE)</f>
        <v>Lynn Weber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6.5" customHeight="1">
      <c r="A137" s="52">
        <v>19</v>
      </c>
      <c r="B137" s="53" t="s">
        <v>3445</v>
      </c>
      <c r="C137" s="4"/>
      <c r="D137" s="5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6.5" customHeight="1">
      <c r="A138" s="52"/>
      <c r="B138" s="84">
        <v>12</v>
      </c>
      <c r="C138" s="4" t="s">
        <v>3335</v>
      </c>
      <c r="D138" s="5">
        <v>660060</v>
      </c>
      <c r="E138" s="4" t="str">
        <f>VLOOKUP(D138,'Horse Lists by EMCAT'!$B$11:$E$3323,2,FALSE)</f>
        <v>Free Spirit</v>
      </c>
      <c r="F138" s="4" t="str">
        <f>VLOOKUP(D138,'Horse Lists by EMCAT'!$B$11:$E$3323,3,FALSE)</f>
        <v>Ashtyn Kilpatrick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4" t="s">
        <v>3336</v>
      </c>
      <c r="D139" s="5">
        <v>356383</v>
      </c>
      <c r="E139" s="4" t="str">
        <f>VLOOKUP(D139,'Horse Lists by EMCAT'!$B$11:$E$3323,2,FALSE)</f>
        <v>Ozton</v>
      </c>
      <c r="F139" s="4" t="str">
        <f>VLOOKUP(D139,'Horse Lists by EMCAT'!$B$11:$E$3323,3,FALSE)</f>
        <v>Carrie Richmond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2"/>
      <c r="B140" s="53"/>
      <c r="C140" s="4" t="s">
        <v>3337</v>
      </c>
      <c r="D140" s="5">
        <v>270154</v>
      </c>
      <c r="E140" s="4" t="str">
        <f>VLOOKUP(D140,'Horse Lists by EMCAT'!$B$11:$E$3323,2,FALSE)</f>
        <v>Oops…I Did It Again</v>
      </c>
      <c r="F140" s="4" t="str">
        <f>VLOOKUP(D140,'Horse Lists by EMCAT'!$B$11:$E$3323,3,FALSE)</f>
        <v>Melissa Pipes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52"/>
      <c r="B141" s="53"/>
      <c r="C141" s="4" t="s">
        <v>3338</v>
      </c>
      <c r="D141" s="5">
        <v>270078</v>
      </c>
      <c r="E141" s="4" t="str">
        <f>VLOOKUP(D141,'Horse Lists by EMCAT'!$B$11:$E$3323,2,FALSE)</f>
        <v>Starbuck</v>
      </c>
      <c r="F141" s="4" t="str">
        <f>VLOOKUP(D141,'Horse Lists by EMCAT'!$B$11:$E$3323,3,FALSE)</f>
        <v>Melissa Pipes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 t="s">
        <v>3339</v>
      </c>
      <c r="D142" s="5">
        <v>270092</v>
      </c>
      <c r="E142" s="4" t="str">
        <f>VLOOKUP(D142,'Horse Lists by EMCAT'!$B$11:$E$3323,2,FALSE)</f>
        <v>Selena Lauren</v>
      </c>
      <c r="F142" s="4" t="str">
        <f>VLOOKUP(D142,'Horse Lists by EMCAT'!$B$11:$E$3323,3,FALSE)</f>
        <v>Melissa Pipes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 t="s">
        <v>3340</v>
      </c>
      <c r="D143" s="5">
        <v>535023</v>
      </c>
      <c r="E143" s="4" t="str">
        <f>VLOOKUP(D143,'Horse Lists by EMCAT'!$B$11:$E$3323,2,FALSE)</f>
        <v>Roxette</v>
      </c>
      <c r="F143" s="4" t="str">
        <f>VLOOKUP(D143,'Horse Lists by EMCAT'!$B$11:$E$3323,3,FALSE)</f>
        <v>Casey Partanen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6.5" customHeight="1">
      <c r="A144" s="52">
        <v>20</v>
      </c>
      <c r="B144" s="53" t="s">
        <v>3387</v>
      </c>
      <c r="C144" s="4"/>
      <c r="D144" s="5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6.5" customHeight="1">
      <c r="A145" s="52"/>
      <c r="B145" s="84">
        <v>4</v>
      </c>
      <c r="C145" s="4" t="s">
        <v>3335</v>
      </c>
      <c r="D145" s="5">
        <v>329125</v>
      </c>
      <c r="E145" s="4" t="str">
        <f>VLOOKUP(D145,'Horse Lists by EMCAT'!$B$11:$E$3323,2,FALSE)</f>
        <v>Juan N A Million</v>
      </c>
      <c r="F145" s="4" t="str">
        <f>VLOOKUP(D145,'Horse Lists by EMCAT'!$B$11:$E$3323,3,FALSE)</f>
        <v>Andi Scott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2"/>
      <c r="B146" s="53"/>
      <c r="C146" s="4" t="s">
        <v>3336</v>
      </c>
      <c r="D146" s="5">
        <v>535024</v>
      </c>
      <c r="E146" s="4" t="str">
        <f>VLOOKUP(D146,'Horse Lists by EMCAT'!$B$11:$E$3323,2,FALSE)</f>
        <v>Prancing Ghost</v>
      </c>
      <c r="F146" s="4" t="str">
        <f>VLOOKUP(D146,'Horse Lists by EMCAT'!$B$11:$E$3323,3,FALSE)</f>
        <v>Casey Partanen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2"/>
      <c r="B147" s="53"/>
      <c r="C147" s="4" t="s">
        <v>3337</v>
      </c>
      <c r="D147" s="5">
        <v>270101</v>
      </c>
      <c r="E147" s="4" t="str">
        <f>VLOOKUP(D147,'Horse Lists by EMCAT'!$B$11:$E$3323,2,FALSE)</f>
        <v>Bra'tac</v>
      </c>
      <c r="F147" s="4" t="str">
        <f>VLOOKUP(D147,'Horse Lists by EMCAT'!$B$11:$E$3323,3,FALSE)</f>
        <v>Melissa Pipes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52"/>
      <c r="B148" s="53"/>
      <c r="C148" s="4" t="s">
        <v>3338</v>
      </c>
      <c r="D148" s="5">
        <v>279125</v>
      </c>
      <c r="E148" s="4" t="str">
        <f>VLOOKUP(D148,'Horse Lists by EMCAT'!$B$11:$E$3323,2,FALSE)</f>
        <v>Emmerich</v>
      </c>
      <c r="F148" s="4" t="str">
        <f>VLOOKUP(D148,'Horse Lists by EMCAT'!$B$11:$E$3323,3,FALSE)</f>
        <v>Rachelle Trollinger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6.5" customHeight="1">
      <c r="A149" s="52">
        <v>21</v>
      </c>
      <c r="B149" s="53" t="s">
        <v>3388</v>
      </c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6.5" customHeight="1">
      <c r="A150" s="52"/>
      <c r="B150" s="84">
        <v>10</v>
      </c>
      <c r="C150" s="4" t="s">
        <v>3335</v>
      </c>
      <c r="D150" s="5">
        <v>535025</v>
      </c>
      <c r="E150" s="4" t="str">
        <f>VLOOKUP(D150,'Horse Lists by EMCAT'!$B$11:$E$3323,2,FALSE)</f>
        <v>Hawaiian Punch</v>
      </c>
      <c r="F150" s="4" t="str">
        <f>VLOOKUP(D150,'Horse Lists by EMCAT'!$B$11:$E$3323,3,FALSE)</f>
        <v>Casey Partanen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2"/>
      <c r="B151" s="53"/>
      <c r="C151" s="4" t="s">
        <v>3336</v>
      </c>
      <c r="D151" s="5">
        <v>385111</v>
      </c>
      <c r="E151" s="4" t="str">
        <f>VLOOKUP(D151,'Horse Lists by EMCAT'!$B$11:$E$3323,2,FALSE)</f>
        <v>Purple Rain</v>
      </c>
      <c r="F151" s="4" t="str">
        <f>VLOOKUP(D151,'Horse Lists by EMCAT'!$B$11:$E$3323,3,FALSE)</f>
        <v>LoGeanna Anderson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2"/>
      <c r="B152" s="53"/>
      <c r="C152" s="4" t="s">
        <v>3337</v>
      </c>
      <c r="D152" s="5">
        <v>356355</v>
      </c>
      <c r="E152" s="4" t="str">
        <f>VLOOKUP(D152,'Horse Lists by EMCAT'!$B$11:$E$3323,2,FALSE)</f>
        <v>Jardell Fashion</v>
      </c>
      <c r="F152" s="4" t="str">
        <f>VLOOKUP(D152,'Horse Lists by EMCAT'!$B$11:$E$3323,3,FALSE)</f>
        <v>Carrie Richmond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2"/>
      <c r="B153" s="53"/>
      <c r="C153" s="4" t="s">
        <v>3338</v>
      </c>
      <c r="D153" s="5">
        <v>270251</v>
      </c>
      <c r="E153" s="4" t="str">
        <f>VLOOKUP(D153,'Horse Lists by EMCAT'!$B$11:$E$3323,2,FALSE)</f>
        <v>Wilhelm</v>
      </c>
      <c r="F153" s="4" t="str">
        <f>VLOOKUP(D153,'Horse Lists by EMCAT'!$B$11:$E$3323,3,FALSE)</f>
        <v>Melissa Pipes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" t="s">
        <v>3339</v>
      </c>
      <c r="D154" s="5">
        <v>270120</v>
      </c>
      <c r="E154" s="4" t="str">
        <f>VLOOKUP(D154,'Horse Lists by EMCAT'!$B$11:$E$3323,2,FALSE)</f>
        <v>Grabnar</v>
      </c>
      <c r="F154" s="4" t="str">
        <f>VLOOKUP(D154,'Horse Lists by EMCAT'!$B$11:$E$3323,3,FALSE)</f>
        <v>Melissa Pipes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 t="s">
        <v>3340</v>
      </c>
      <c r="D155" s="5">
        <v>329143</v>
      </c>
      <c r="E155" s="4" t="str">
        <f>VLOOKUP(D155,'Horse Lists by EMCAT'!$B$11:$E$3323,2,FALSE)</f>
        <v>Pharamond</v>
      </c>
      <c r="F155" s="4" t="str">
        <f>VLOOKUP(D155,'Horse Lists by EMCAT'!$B$11:$E$3323,3,FALSE)</f>
        <v>Andi Scott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6.5" customHeight="1">
      <c r="A156" s="52">
        <v>22</v>
      </c>
      <c r="B156" s="53" t="s">
        <v>3389</v>
      </c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6.5" customHeight="1">
      <c r="A157" s="52"/>
      <c r="B157" s="84">
        <v>5</v>
      </c>
      <c r="C157" s="63" t="s">
        <v>3335</v>
      </c>
      <c r="D157" s="62">
        <v>606169</v>
      </c>
      <c r="E157" s="63" t="e">
        <f>VLOOKUP(D157,'Horse Lists by EMCAT'!$B$11:$E$3323,2,FALSE)</f>
        <v>#N/A</v>
      </c>
      <c r="F157" s="63" t="s">
        <v>2908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 t="s">
        <v>3336</v>
      </c>
      <c r="D158" s="5">
        <v>535026</v>
      </c>
      <c r="E158" s="4" t="str">
        <f>VLOOKUP(D158,'Horse Lists by EMCAT'!$B$11:$E$3323,2,FALSE)</f>
        <v>Suzette</v>
      </c>
      <c r="F158" s="4" t="str">
        <f>VLOOKUP(D158,'Horse Lists by EMCAT'!$B$11:$E$3323,3,FALSE)</f>
        <v>Casey Partanen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 t="s">
        <v>3337</v>
      </c>
      <c r="D159" s="5">
        <v>270106</v>
      </c>
      <c r="E159" s="4" t="str">
        <f>VLOOKUP(D159,'Horse Lists by EMCAT'!$B$11:$E$3323,2,FALSE)</f>
        <v>Rogar</v>
      </c>
      <c r="F159" s="4" t="str">
        <f>VLOOKUP(D159,'Horse Lists by EMCAT'!$B$11:$E$3323,3,FALSE)</f>
        <v>Melissa Pipes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 t="s">
        <v>3338</v>
      </c>
      <c r="D160" s="5">
        <v>329053</v>
      </c>
      <c r="E160" s="4" t="str">
        <f>VLOOKUP(D160,'Horse Lists by EMCAT'!$B$11:$E$3323,2,FALSE)</f>
        <v>Miss Big</v>
      </c>
      <c r="F160" s="4" t="str">
        <f>VLOOKUP(D160,'Horse Lists by EMCAT'!$B$11:$E$3323,3,FALSE)</f>
        <v>Andi Scott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2"/>
      <c r="B161" s="53"/>
      <c r="C161" s="63" t="s">
        <v>3339</v>
      </c>
      <c r="D161" s="62">
        <v>545088</v>
      </c>
      <c r="E161" s="63" t="e">
        <f>VLOOKUP(D161,'Horse Lists by EMCAT'!$B$11:$E$3323,2,FALSE)</f>
        <v>#N/A</v>
      </c>
      <c r="F161" s="63" t="e">
        <f>VLOOKUP(D161,'Horse Lists by EMCAT'!$B$11:$E$3323,3,FALSE)</f>
        <v>#N/A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52">
        <v>23</v>
      </c>
      <c r="B162" s="53" t="s">
        <v>3390</v>
      </c>
      <c r="C162" s="4"/>
      <c r="D162" s="5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6.5" customHeight="1">
      <c r="A163" s="52"/>
      <c r="B163" s="84">
        <v>13</v>
      </c>
      <c r="C163" s="4" t="s">
        <v>3335</v>
      </c>
      <c r="D163" s="5">
        <v>356298</v>
      </c>
      <c r="E163" s="4" t="str">
        <f>VLOOKUP(D163,'Horse Lists by EMCAT'!$B$11:$E$3323,2,FALSE)</f>
        <v>Pettis</v>
      </c>
      <c r="F163" s="4" t="str">
        <f>VLOOKUP(D163,'Horse Lists by EMCAT'!$B$11:$E$3323,3,FALSE)</f>
        <v>Carrie Richmond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 t="s">
        <v>3336</v>
      </c>
      <c r="D164" s="5">
        <v>356299</v>
      </c>
      <c r="E164" s="4" t="str">
        <f>VLOOKUP(D164,'Horse Lists by EMCAT'!$B$11:$E$3323,2,FALSE)</f>
        <v>Celesta</v>
      </c>
      <c r="F164" s="4" t="str">
        <f>VLOOKUP(D164,'Horse Lists by EMCAT'!$B$11:$E$3323,3,FALSE)</f>
        <v>Carrie Richmond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4" t="s">
        <v>3337</v>
      </c>
      <c r="D165" s="5">
        <v>535027</v>
      </c>
      <c r="E165" s="4" t="str">
        <f>VLOOKUP(D165,'Horse Lists by EMCAT'!$B$11:$E$3323,2,FALSE)</f>
        <v>Hero</v>
      </c>
      <c r="F165" s="4" t="str">
        <f>VLOOKUP(D165,'Horse Lists by EMCAT'!$B$11:$E$3323,3,FALSE)</f>
        <v>Casey Partanen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2"/>
      <c r="B166" s="53"/>
      <c r="C166" s="4" t="s">
        <v>3338</v>
      </c>
      <c r="D166" s="5">
        <v>329137</v>
      </c>
      <c r="E166" s="4" t="str">
        <f>VLOOKUP(D166,'Horse Lists by EMCAT'!$B$11:$E$3323,2,FALSE)</f>
        <v>Miss Tucker</v>
      </c>
      <c r="F166" s="4" t="str">
        <f>VLOOKUP(D166,'Horse Lists by EMCAT'!$B$11:$E$3323,3,FALSE)</f>
        <v>Andi Scott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 t="s">
        <v>3339</v>
      </c>
      <c r="D167" s="5">
        <v>356396</v>
      </c>
      <c r="E167" s="4" t="str">
        <f>VLOOKUP(D167,'Horse Lists by EMCAT'!$B$11:$E$3323,2,FALSE)</f>
        <v>Anythng But Standard</v>
      </c>
      <c r="F167" s="4" t="str">
        <f>VLOOKUP(D167,'Horse Lists by EMCAT'!$B$11:$E$3323,3,FALSE)</f>
        <v>Carrie Richmond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4" t="s">
        <v>3340</v>
      </c>
      <c r="D168" s="5">
        <v>543160</v>
      </c>
      <c r="E168" s="4" t="str">
        <f>VLOOKUP(D168,'Horse Lists by EMCAT'!$B$11:$E$3323,2,FALSE)</f>
        <v>Brandy Afire</v>
      </c>
      <c r="F168" s="4" t="str">
        <f>VLOOKUP(D168,'Horse Lists by EMCAT'!$B$11:$E$3323,3,FALSE)</f>
        <v>Charlotte Martin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52">
        <v>24</v>
      </c>
      <c r="B169" s="53" t="s">
        <v>3391</v>
      </c>
      <c r="C169" s="4"/>
      <c r="D169" s="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52"/>
      <c r="B170" s="84">
        <v>1</v>
      </c>
      <c r="C170" s="4" t="s">
        <v>3335</v>
      </c>
      <c r="D170" s="5">
        <v>535028</v>
      </c>
      <c r="E170" s="4" t="str">
        <f>VLOOKUP(D170,'Horse Lists by EMCAT'!$B$11:$E$3323,2,FALSE)</f>
        <v>Circus Freak</v>
      </c>
      <c r="F170" s="4" t="str">
        <f>VLOOKUP(D170,'Horse Lists by EMCAT'!$B$11:$E$3323,3,FALSE)</f>
        <v>Casey Partanen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52">
        <v>26</v>
      </c>
      <c r="B171" s="53" t="s">
        <v>3393</v>
      </c>
      <c r="C171" s="4"/>
      <c r="D171" s="5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6.5" customHeight="1">
      <c r="A172" s="52"/>
      <c r="B172" s="84">
        <v>6</v>
      </c>
      <c r="C172" s="4" t="s">
        <v>3335</v>
      </c>
      <c r="D172" s="5">
        <v>270176</v>
      </c>
      <c r="E172" s="4" t="str">
        <f>VLOOKUP(D172,'Horse Lists by EMCAT'!$B$11:$E$3323,2,FALSE)</f>
        <v>Ambush</v>
      </c>
      <c r="F172" s="4" t="str">
        <f>VLOOKUP(D172,'Horse Lists by EMCAT'!$B$11:$E$3323,3,FALSE)</f>
        <v>Melissa Pipes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" t="s">
        <v>3336</v>
      </c>
      <c r="D173" s="5">
        <v>270022</v>
      </c>
      <c r="E173" s="4" t="str">
        <f>VLOOKUP(D173,'Horse Lists by EMCAT'!$B$11:$E$3323,2,FALSE)</f>
        <v>Cade</v>
      </c>
      <c r="F173" s="4" t="str">
        <f>VLOOKUP(D173,'Horse Lists by EMCAT'!$B$11:$E$3323,3,FALSE)</f>
        <v>Melissa Pipes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 t="s">
        <v>3337</v>
      </c>
      <c r="D174" s="5">
        <v>329176</v>
      </c>
      <c r="E174" s="4" t="str">
        <f>VLOOKUP(D174,'Horse Lists by EMCAT'!$B$11:$E$3323,2,FALSE)</f>
        <v>Żubrówka</v>
      </c>
      <c r="F174" s="4" t="str">
        <f>VLOOKUP(D174,'Horse Lists by EMCAT'!$B$11:$E$3323,3,FALSE)</f>
        <v>Andi Scott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" t="s">
        <v>3338</v>
      </c>
      <c r="D175" s="5">
        <v>270215</v>
      </c>
      <c r="E175" s="4" t="str">
        <f>VLOOKUP(D175,'Horse Lists by EMCAT'!$B$11:$E$3323,2,FALSE)</f>
        <v>Zero, as a Number</v>
      </c>
      <c r="F175" s="4" t="str">
        <f>VLOOKUP(D175,'Horse Lists by EMCAT'!$B$11:$E$3323,3,FALSE)</f>
        <v>Melissa Pipes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 t="s">
        <v>3339</v>
      </c>
      <c r="D176" s="5">
        <v>329036</v>
      </c>
      <c r="E176" s="4" t="str">
        <f>VLOOKUP(D176,'Horse Lists by EMCAT'!$B$11:$E$3323,2,FALSE)</f>
        <v>Greta</v>
      </c>
      <c r="F176" s="4" t="str">
        <f>VLOOKUP(D176,'Horse Lists by EMCAT'!$B$11:$E$3323,3,FALSE)</f>
        <v>Andi Scott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52"/>
      <c r="B177" s="53"/>
      <c r="C177" s="4" t="s">
        <v>3340</v>
      </c>
      <c r="D177" s="5">
        <v>279128</v>
      </c>
      <c r="E177" s="4" t="str">
        <f>VLOOKUP(D177,'Horse Lists by EMCAT'!$B$11:$E$3323,2,FALSE)</f>
        <v>Devil's Elbow</v>
      </c>
      <c r="F177" s="4" t="str">
        <f>VLOOKUP(D177,'Horse Lists by EMCAT'!$B$11:$E$3323,3,FALSE)</f>
        <v>Rachelle Trollinger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52">
        <v>27</v>
      </c>
      <c r="B178" s="53" t="s">
        <v>3394</v>
      </c>
      <c r="C178" s="4"/>
      <c r="D178" s="5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6.5" customHeight="1">
      <c r="A179" s="52"/>
      <c r="B179" s="84">
        <v>4</v>
      </c>
      <c r="C179" s="4" t="s">
        <v>3335</v>
      </c>
      <c r="D179" s="5">
        <v>660061</v>
      </c>
      <c r="E179" s="4" t="str">
        <f>VLOOKUP(D179,'Horse Lists by EMCAT'!$B$11:$E$3323,2,FALSE)</f>
        <v>Sure Pride</v>
      </c>
      <c r="F179" s="4" t="str">
        <f>VLOOKUP(D179,'Horse Lists by EMCAT'!$B$11:$E$3323,3,FALSE)</f>
        <v>Ashtyn Kilpatrick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 t="s">
        <v>3336</v>
      </c>
      <c r="D180" s="5">
        <v>535029</v>
      </c>
      <c r="E180" s="4" t="str">
        <f>VLOOKUP(D180,'Horse Lists by EMCAT'!$B$11:$E$3323,2,FALSE)</f>
        <v>Blazing Fire</v>
      </c>
      <c r="F180" s="4" t="str">
        <f>VLOOKUP(D180,'Horse Lists by EMCAT'!$B$11:$E$3323,3,FALSE)</f>
        <v>Casey Partanen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2"/>
      <c r="B181" s="53"/>
      <c r="C181" s="4" t="s">
        <v>3337</v>
      </c>
      <c r="D181" s="5">
        <v>279006</v>
      </c>
      <c r="E181" s="4" t="str">
        <f>VLOOKUP(D181,'Horse Lists by EMCAT'!$B$11:$E$3323,2,FALSE)</f>
        <v>Merovech</v>
      </c>
      <c r="F181" s="4" t="str">
        <f>VLOOKUP(D181,'Horse Lists by EMCAT'!$B$11:$E$3323,3,FALSE)</f>
        <v>Rachelle Trollinger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2"/>
      <c r="B182" s="53"/>
      <c r="C182" s="4" t="s">
        <v>3338</v>
      </c>
      <c r="D182" s="5">
        <v>279091</v>
      </c>
      <c r="E182" s="4" t="str">
        <f>VLOOKUP(D182,'Horse Lists by EMCAT'!$B$11:$E$3323,2,FALSE)</f>
        <v>The West Wing</v>
      </c>
      <c r="F182" s="4" t="str">
        <f>VLOOKUP(D182,'Horse Lists by EMCAT'!$B$11:$E$3323,3,FALSE)</f>
        <v>Rachelle Trollinger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58" t="s">
        <v>3395</v>
      </c>
      <c r="B183" s="44"/>
      <c r="C183" s="4"/>
      <c r="D183" s="5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59"/>
      <c r="B184" s="84">
        <v>40</v>
      </c>
      <c r="C184" s="4" t="s">
        <v>3352</v>
      </c>
      <c r="D184" s="5">
        <v>356383</v>
      </c>
      <c r="E184" s="4" t="str">
        <f>VLOOKUP(D184,'Horse Lists by EMCAT'!$B$11:$E$3323,2,FALSE)</f>
        <v>Ozton</v>
      </c>
      <c r="F184" s="4" t="str">
        <f>VLOOKUP(D184,'Horse Lists by EMCAT'!$B$11:$E$3323,3,FALSE)</f>
        <v>Carrie Richmond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9"/>
      <c r="B185" s="58"/>
      <c r="C185" s="4" t="s">
        <v>3353</v>
      </c>
      <c r="D185" s="5">
        <v>535027</v>
      </c>
      <c r="E185" s="4" t="str">
        <f>VLOOKUP(D185,'Horse Lists by EMCAT'!$B$11:$E$3323,2,FALSE)</f>
        <v>Hero</v>
      </c>
      <c r="F185" s="4" t="str">
        <f>VLOOKUP(D185,'Horse Lists by EMCAT'!$B$11:$E$3323,3,FALSE)</f>
        <v>Casey Partanen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9"/>
      <c r="B186" s="58"/>
      <c r="C186" s="4" t="s">
        <v>3354</v>
      </c>
      <c r="D186" s="5">
        <v>270078</v>
      </c>
      <c r="E186" s="4" t="str">
        <f>VLOOKUP(D186,'Horse Lists by EMCAT'!$B$11:$E$3323,2,FALSE)</f>
        <v>Starbuck</v>
      </c>
      <c r="F186" s="4" t="str">
        <f>VLOOKUP(D186,'Horse Lists by EMCAT'!$B$11:$E$3323,3,FALSE)</f>
        <v>Melissa Pipes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58"/>
      <c r="C187" s="4" t="s">
        <v>3354</v>
      </c>
      <c r="D187" s="5">
        <v>356383</v>
      </c>
      <c r="E187" s="4" t="str">
        <f>VLOOKUP(D187,'Horse Lists by EMCAT'!$B$11:$E$3323,2,FALSE)</f>
        <v>Ozton</v>
      </c>
      <c r="F187" s="4" t="str">
        <f>VLOOKUP(D187,'Horse Lists by EMCAT'!$B$11:$E$3323,3,FALSE)</f>
        <v>Carrie Richmond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 t="s">
        <v>3354</v>
      </c>
      <c r="D188" s="5">
        <v>329125</v>
      </c>
      <c r="E188" s="4" t="str">
        <f>VLOOKUP(D188,'Horse Lists by EMCAT'!$B$11:$E$3323,2,FALSE)</f>
        <v>Juan N A Million</v>
      </c>
      <c r="F188" s="4" t="str">
        <f>VLOOKUP(D188,'Horse Lists by EMCAT'!$B$11:$E$3323,3,FALSE)</f>
        <v>Andi Scott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63" t="s">
        <v>3354</v>
      </c>
      <c r="D189" s="62">
        <v>606169</v>
      </c>
      <c r="E189" s="63" t="e">
        <f>VLOOKUP(D189,'Horse Lists by EMCAT'!$B$11:$E$3323,2,FALSE)</f>
        <v>#N/A</v>
      </c>
      <c r="F189" s="63" t="s">
        <v>2908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9"/>
      <c r="B190" s="58"/>
      <c r="C190" s="4" t="s">
        <v>3354</v>
      </c>
      <c r="D190" s="5">
        <v>270176</v>
      </c>
      <c r="E190" s="4" t="str">
        <f>VLOOKUP(D190,'Horse Lists by EMCAT'!$B$11:$E$3323,2,FALSE)</f>
        <v>Ambush</v>
      </c>
      <c r="F190" s="4" t="str">
        <f>VLOOKUP(D190,'Horse Lists by EMCAT'!$B$11:$E$3323,3,FALSE)</f>
        <v>Melissa Pipes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6.5" customHeight="1">
      <c r="A191" s="52">
        <v>28</v>
      </c>
      <c r="B191" s="53" t="s">
        <v>3397</v>
      </c>
      <c r="C191" s="4"/>
      <c r="D191" s="5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52"/>
      <c r="B192" s="84">
        <v>17</v>
      </c>
      <c r="C192" s="4" t="s">
        <v>3335</v>
      </c>
      <c r="D192" s="5">
        <v>329126</v>
      </c>
      <c r="E192" s="4" t="str">
        <f>VLOOKUP(D192,'Horse Lists by EMCAT'!$B$11:$E$3323,2,FALSE)</f>
        <v>Knockando</v>
      </c>
      <c r="F192" s="4" t="str">
        <f>VLOOKUP(D192,'Horse Lists by EMCAT'!$B$11:$E$3323,3,FALSE)</f>
        <v>Andi Scott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2"/>
      <c r="B193" s="53"/>
      <c r="C193" s="4" t="s">
        <v>3336</v>
      </c>
      <c r="D193" s="5">
        <v>540064</v>
      </c>
      <c r="E193" s="4" t="str">
        <f>VLOOKUP(D193,'Horse Lists by EMCAT'!$B$11:$E$3323,2,FALSE)</f>
        <v>King Kent</v>
      </c>
      <c r="F193" s="4" t="str">
        <f>VLOOKUP(D193,'Horse Lists by EMCAT'!$B$11:$E$3323,3,FALSE)</f>
        <v>Petra Kirchstein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 t="s">
        <v>3337</v>
      </c>
      <c r="D194" s="5">
        <v>606090</v>
      </c>
      <c r="E194" s="4" t="str">
        <f>VLOOKUP(D194,'Horse Lists by EMCAT'!$B$11:$E$3323,2,FALSE)</f>
        <v>Sleet marble</v>
      </c>
      <c r="F194" s="4" t="str">
        <f>VLOOKUP(D194,'Horse Lists by EMCAT'!$B$11:$E$3323,3,FALSE)</f>
        <v>Taylor Trent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4" t="s">
        <v>3338</v>
      </c>
      <c r="D195" s="5">
        <v>606124</v>
      </c>
      <c r="E195" s="4" t="str">
        <f>VLOOKUP(D195,'Horse Lists by EMCAT'!$B$11:$E$3323,2,FALSE)</f>
        <v>The snow queen</v>
      </c>
      <c r="F195" s="4" t="str">
        <f>VLOOKUP(D195,'Horse Lists by EMCAT'!$B$11:$E$3323,3,FALSE)</f>
        <v>Taylor Trent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 t="s">
        <v>3339</v>
      </c>
      <c r="D196" s="5">
        <v>270149</v>
      </c>
      <c r="E196" s="4" t="str">
        <f>VLOOKUP(D196,'Horse Lists by EMCAT'!$B$11:$E$3323,2,FALSE)</f>
        <v>Wet Paint? What Wet Paint</v>
      </c>
      <c r="F196" s="4" t="str">
        <f>VLOOKUP(D196,'Horse Lists by EMCAT'!$B$11:$E$3323,3,FALSE)</f>
        <v>Melissa Pipes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" t="s">
        <v>3340</v>
      </c>
      <c r="D197" s="5">
        <v>329061</v>
      </c>
      <c r="E197" s="4" t="str">
        <f>VLOOKUP(D197,'Horse Lists by EMCAT'!$B$11:$E$3323,2,FALSE)</f>
        <v>Oban</v>
      </c>
      <c r="F197" s="4" t="str">
        <f>VLOOKUP(D197,'Horse Lists by EMCAT'!$B$11:$E$3323,3,FALSE)</f>
        <v>Andi Scott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6.5" customHeight="1">
      <c r="A198" s="52">
        <v>29</v>
      </c>
      <c r="B198" s="53" t="s">
        <v>3398</v>
      </c>
      <c r="C198" s="4"/>
      <c r="D198" s="5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6.5" customHeight="1">
      <c r="A199" s="52"/>
      <c r="B199" s="84">
        <v>12</v>
      </c>
      <c r="C199" s="4" t="s">
        <v>3335</v>
      </c>
      <c r="D199" s="5">
        <v>356328</v>
      </c>
      <c r="E199" s="4" t="str">
        <f>VLOOKUP(D199,'Horse Lists by EMCAT'!$B$11:$E$3323,2,FALSE)</f>
        <v>Fuzzy Socks</v>
      </c>
      <c r="F199" s="4" t="str">
        <f>VLOOKUP(D199,'Horse Lists by EMCAT'!$B$11:$E$3323,3,FALSE)</f>
        <v>Carrie Richmond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2"/>
      <c r="B200" s="53"/>
      <c r="C200" s="4" t="s">
        <v>3336</v>
      </c>
      <c r="D200" s="5">
        <v>329019</v>
      </c>
      <c r="E200" s="4" t="str">
        <f>VLOOKUP(D200,'Horse Lists by EMCAT'!$B$11:$E$3323,2,FALSE)</f>
        <v>Cream Soda</v>
      </c>
      <c r="F200" s="4" t="str">
        <f>VLOOKUP(D200,'Horse Lists by EMCAT'!$B$11:$E$3323,3,FALSE)</f>
        <v>Andi Scott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 t="s">
        <v>3337</v>
      </c>
      <c r="D201" s="5">
        <v>606162</v>
      </c>
      <c r="E201" s="4" t="str">
        <f>VLOOKUP(D201,'Horse Lists by EMCAT'!$B$11:$E$3323,2,FALSE)</f>
        <v>Mr. Tubbs</v>
      </c>
      <c r="F201" s="4" t="str">
        <f>VLOOKUP(D201,'Horse Lists by EMCAT'!$B$11:$E$3323,3,FALSE)</f>
        <v>Taylor Trent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 t="s">
        <v>3338</v>
      </c>
      <c r="D202" s="5">
        <v>356415</v>
      </c>
      <c r="E202" s="4" t="str">
        <f>VLOOKUP(D202,'Horse Lists by EMCAT'!$B$11:$E$3323,2,FALSE)</f>
        <v>Burleson Blunder</v>
      </c>
      <c r="F202" s="4" t="str">
        <f>VLOOKUP(D202,'Horse Lists by EMCAT'!$B$11:$E$3323,3,FALSE)</f>
        <v>Carrie Richmond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 t="s">
        <v>3339</v>
      </c>
      <c r="D203" s="5">
        <v>492017</v>
      </c>
      <c r="E203" s="4" t="str">
        <f>VLOOKUP(D203,'Horse Lists by EMCAT'!$B$11:$E$3323,2,FALSE)</f>
        <v>Mini Me Spike</v>
      </c>
      <c r="F203" s="4" t="str">
        <f>VLOOKUP(D203,'Horse Lists by EMCAT'!$B$11:$E$3323,3,FALSE)</f>
        <v>Anita White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" t="s">
        <v>3340</v>
      </c>
      <c r="D204" s="5">
        <v>356055</v>
      </c>
      <c r="E204" s="4" t="str">
        <f>VLOOKUP(D204,'Horse Lists by EMCAT'!$B$11:$E$3323,2,FALSE)</f>
        <v>Iced Over</v>
      </c>
      <c r="F204" s="4" t="str">
        <f>VLOOKUP(D204,'Horse Lists by EMCAT'!$B$11:$E$3323,3,FALSE)</f>
        <v>Carrie Richmond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6.5" customHeight="1">
      <c r="A205" s="52">
        <v>30</v>
      </c>
      <c r="B205" s="53" t="s">
        <v>3399</v>
      </c>
      <c r="C205" s="4"/>
      <c r="D205" s="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52"/>
      <c r="B206" s="84">
        <v>7</v>
      </c>
      <c r="C206" s="4" t="s">
        <v>3335</v>
      </c>
      <c r="D206" s="5">
        <v>356254</v>
      </c>
      <c r="E206" s="4" t="str">
        <f>VLOOKUP(D206,'Horse Lists by EMCAT'!$B$11:$E$3323,2,FALSE)</f>
        <v>On the Sonny Side</v>
      </c>
      <c r="F206" s="4" t="str">
        <f>VLOOKUP(D206,'Horse Lists by EMCAT'!$B$11:$E$3323,3,FALSE)</f>
        <v>Carrie Richmond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4" t="s">
        <v>3336</v>
      </c>
      <c r="D207" s="5">
        <v>116630</v>
      </c>
      <c r="E207" s="4" t="str">
        <f>VLOOKUP(D207,'Horse Lists by EMCAT'!$B$11:$E$3323,2,FALSE)</f>
        <v>Olby Bock</v>
      </c>
      <c r="F207" s="4" t="str">
        <f>VLOOKUP(D207,'Horse Lists by EMCAT'!$B$11:$E$3323,3,FALSE)</f>
        <v>Cindy McMahon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 t="s">
        <v>3337</v>
      </c>
      <c r="D208" s="5">
        <v>279168</v>
      </c>
      <c r="E208" s="4" t="str">
        <f>VLOOKUP(D208,'Horse Lists by EMCAT'!$B$11:$E$3323,2,FALSE)</f>
        <v>Fleurat</v>
      </c>
      <c r="F208" s="4" t="str">
        <f>VLOOKUP(D208,'Horse Lists by EMCAT'!$B$11:$E$3323,3,FALSE)</f>
        <v>Rachelle Trollinger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 t="s">
        <v>3338</v>
      </c>
      <c r="D209" s="5">
        <v>535043</v>
      </c>
      <c r="E209" s="4" t="str">
        <f>VLOOKUP(D209,'Horse Lists by EMCAT'!$B$11:$E$3323,2,FALSE)</f>
        <v>Golden Sun</v>
      </c>
      <c r="F209" s="4" t="str">
        <f>VLOOKUP(D209,'Horse Lists by EMCAT'!$B$11:$E$3323,3,FALSE)</f>
        <v>Casey Partanen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 t="s">
        <v>3339</v>
      </c>
      <c r="D210" s="5">
        <v>356129</v>
      </c>
      <c r="E210" s="4" t="str">
        <f>VLOOKUP(D210,'Horse Lists by EMCAT'!$B$11:$E$3323,2,FALSE)</f>
        <v>Macchiato</v>
      </c>
      <c r="F210" s="4" t="str">
        <f>VLOOKUP(D210,'Horse Lists by EMCAT'!$B$11:$E$3323,3,FALSE)</f>
        <v>Carrie Richmond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2"/>
      <c r="B211" s="53"/>
      <c r="C211" s="4" t="s">
        <v>3340</v>
      </c>
      <c r="D211" s="5">
        <v>356245</v>
      </c>
      <c r="E211" s="4" t="str">
        <f>VLOOKUP(D211,'Horse Lists by EMCAT'!$B$11:$E$3323,2,FALSE)</f>
        <v>My Horse Named Horse</v>
      </c>
      <c r="F211" s="4" t="str">
        <f>VLOOKUP(D211,'Horse Lists by EMCAT'!$B$11:$E$3323,3,FALSE)</f>
        <v>Carrie Richmond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6.5" customHeight="1">
      <c r="A212" s="52">
        <v>31</v>
      </c>
      <c r="B212" s="53" t="s">
        <v>3400</v>
      </c>
      <c r="C212" s="4"/>
      <c r="D212" s="5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6.5" customHeight="1">
      <c r="A213" s="52"/>
      <c r="B213" s="84">
        <v>19</v>
      </c>
      <c r="C213" s="4" t="s">
        <v>3335</v>
      </c>
      <c r="D213" s="5">
        <v>329127</v>
      </c>
      <c r="E213" s="4" t="str">
        <f>VLOOKUP(D213,'Horse Lists by EMCAT'!$B$11:$E$3323,2,FALSE)</f>
        <v>Ladybank</v>
      </c>
      <c r="F213" s="4" t="str">
        <f>VLOOKUP(D213,'Horse Lists by EMCAT'!$B$11:$E$3323,3,FALSE)</f>
        <v>Andi Scott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2"/>
      <c r="B214" s="53"/>
      <c r="C214" s="4" t="s">
        <v>3336</v>
      </c>
      <c r="D214" s="5">
        <v>270172</v>
      </c>
      <c r="E214" s="4" t="str">
        <f>VLOOKUP(D214,'Horse Lists by EMCAT'!$B$11:$E$3323,2,FALSE)</f>
        <v>Do What Gordo Says</v>
      </c>
      <c r="F214" s="4" t="str">
        <f>VLOOKUP(D214,'Horse Lists by EMCAT'!$B$11:$E$3323,3,FALSE)</f>
        <v>Melissa Pipes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2"/>
      <c r="B215" s="53"/>
      <c r="C215" s="63" t="s">
        <v>3337</v>
      </c>
      <c r="D215" s="62">
        <v>467696</v>
      </c>
      <c r="E215" s="63" t="e">
        <f>VLOOKUP(D215,'Horse Lists by EMCAT'!$B$11:$E$3323,2,FALSE)</f>
        <v>#N/A</v>
      </c>
      <c r="F215" s="63" t="s">
        <v>2268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2"/>
      <c r="B216" s="53"/>
      <c r="C216" s="4" t="s">
        <v>3338</v>
      </c>
      <c r="D216" s="5">
        <v>329041</v>
      </c>
      <c r="E216" s="4" t="str">
        <f>VLOOKUP(D216,'Horse Lists by EMCAT'!$B$11:$E$3323,2,FALSE)</f>
        <v>Honoria</v>
      </c>
      <c r="F216" s="4" t="str">
        <f>VLOOKUP(D216,'Horse Lists by EMCAT'!$B$11:$E$3323,3,FALSE)</f>
        <v>Andi Scott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2"/>
      <c r="B217" s="53"/>
      <c r="C217" s="4" t="s">
        <v>3339</v>
      </c>
      <c r="D217" s="5">
        <v>356125</v>
      </c>
      <c r="E217" s="4" t="str">
        <f>VLOOKUP(D217,'Horse Lists by EMCAT'!$B$11:$E$3323,2,FALSE)</f>
        <v>Cookies In Cream</v>
      </c>
      <c r="F217" s="4" t="str">
        <f>VLOOKUP(D217,'Horse Lists by EMCAT'!$B$11:$E$3323,3,FALSE)</f>
        <v>Carrie Richmond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2"/>
      <c r="B218" s="53"/>
      <c r="C218" s="4" t="s">
        <v>3340</v>
      </c>
      <c r="D218" s="5">
        <v>356127</v>
      </c>
      <c r="E218" s="4" t="str">
        <f>VLOOKUP(D218,'Horse Lists by EMCAT'!$B$11:$E$3323,2,FALSE)</f>
        <v>Cream in the Middle</v>
      </c>
      <c r="F218" s="4" t="str">
        <f>VLOOKUP(D218,'Horse Lists by EMCAT'!$B$11:$E$3323,3,FALSE)</f>
        <v>Carrie Richmond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6.5" customHeight="1">
      <c r="A219" s="52">
        <v>32</v>
      </c>
      <c r="B219" s="53" t="s">
        <v>3401</v>
      </c>
      <c r="C219" s="4"/>
      <c r="D219" s="5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6.5" customHeight="1">
      <c r="A220" s="52"/>
      <c r="B220" s="84">
        <v>4</v>
      </c>
      <c r="C220" s="4" t="s">
        <v>3335</v>
      </c>
      <c r="D220" s="5">
        <v>356126</v>
      </c>
      <c r="E220" s="4" t="str">
        <f>VLOOKUP(D220,'Horse Lists by EMCAT'!$B$11:$E$3323,2,FALSE)</f>
        <v>Cream Pie</v>
      </c>
      <c r="F220" s="4" t="str">
        <f>VLOOKUP(D220,'Horse Lists by EMCAT'!$B$11:$E$3323,3,FALSE)</f>
        <v>Carrie Richmond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52"/>
      <c r="B221" s="53"/>
      <c r="C221" s="4" t="s">
        <v>3336</v>
      </c>
      <c r="D221" s="5">
        <v>356092</v>
      </c>
      <c r="E221" s="4" t="str">
        <f>VLOOKUP(D221,'Horse Lists by EMCAT'!$B$11:$E$3323,2,FALSE)</f>
        <v>Romani's King Cake</v>
      </c>
      <c r="F221" s="4" t="str">
        <f>VLOOKUP(D221,'Horse Lists by EMCAT'!$B$11:$E$3323,3,FALSE)</f>
        <v>Carrie Richmond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4" t="s">
        <v>3337</v>
      </c>
      <c r="D222" s="5">
        <v>356389</v>
      </c>
      <c r="E222" s="4" t="str">
        <f>VLOOKUP(D222,'Horse Lists by EMCAT'!$B$11:$E$3323,2,FALSE)</f>
        <v>Crash Course</v>
      </c>
      <c r="F222" s="4" t="str">
        <f>VLOOKUP(D222,'Horse Lists by EMCAT'!$B$11:$E$3323,3,FALSE)</f>
        <v>Carrie Richmond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 t="s">
        <v>3338</v>
      </c>
      <c r="D223" s="5">
        <v>356307</v>
      </c>
      <c r="E223" s="4" t="str">
        <f>VLOOKUP(D223,'Horse Lists by EMCAT'!$B$11:$E$3323,2,FALSE)</f>
        <v>Marbled Cheesecake Brownie</v>
      </c>
      <c r="F223" s="4" t="str">
        <f>VLOOKUP(D223,'Horse Lists by EMCAT'!$B$11:$E$3323,3,FALSE)</f>
        <v>Carrie Richmond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6.5" customHeight="1">
      <c r="A224" s="58" t="s">
        <v>3402</v>
      </c>
      <c r="B224" s="44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9"/>
      <c r="B225" s="84">
        <v>40</v>
      </c>
      <c r="C225" s="4" t="s">
        <v>3352</v>
      </c>
      <c r="D225" s="5">
        <v>356389</v>
      </c>
      <c r="E225" s="4" t="str">
        <f>VLOOKUP(D225,'Horse Lists by EMCAT'!$B$11:$E$3323,2,FALSE)</f>
        <v>Crash Course</v>
      </c>
      <c r="F225" s="4" t="str">
        <f>VLOOKUP(D225,'Horse Lists by EMCAT'!$B$11:$E$3323,3,FALSE)</f>
        <v>Carrie Richmond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9"/>
      <c r="B226" s="58"/>
      <c r="C226" s="4" t="s">
        <v>3353</v>
      </c>
      <c r="D226" s="5">
        <v>116630</v>
      </c>
      <c r="E226" s="4" t="str">
        <f>VLOOKUP(D226,'Horse Lists by EMCAT'!$B$11:$E$3323,2,FALSE)</f>
        <v>Olby Bock</v>
      </c>
      <c r="F226" s="4" t="str">
        <f>VLOOKUP(D226,'Horse Lists by EMCAT'!$B$11:$E$3323,3,FALSE)</f>
        <v>Cindy McMahon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9"/>
      <c r="B227" s="58"/>
      <c r="C227" s="4" t="s">
        <v>3354</v>
      </c>
      <c r="D227" s="5">
        <v>356328</v>
      </c>
      <c r="E227" s="4" t="str">
        <f>VLOOKUP(D227,'Horse Lists by EMCAT'!$B$11:$E$3323,2,FALSE)</f>
        <v>Fuzzy Socks</v>
      </c>
      <c r="F227" s="4" t="str">
        <f>VLOOKUP(D227,'Horse Lists by EMCAT'!$B$11:$E$3323,3,FALSE)</f>
        <v>Carrie Richmond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9"/>
      <c r="B228" s="58"/>
      <c r="C228" s="4" t="s">
        <v>3354</v>
      </c>
      <c r="D228" s="5">
        <v>116630</v>
      </c>
      <c r="E228" s="4" t="str">
        <f>VLOOKUP(D228,'Horse Lists by EMCAT'!$B$11:$E$3323,2,FALSE)</f>
        <v>Olby Bock</v>
      </c>
      <c r="F228" s="4" t="str">
        <f>VLOOKUP(D228,'Horse Lists by EMCAT'!$B$11:$E$3323,3,FALSE)</f>
        <v>Cindy McMahon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9"/>
      <c r="B229" s="58"/>
      <c r="C229" s="63" t="s">
        <v>3354</v>
      </c>
      <c r="D229" s="62">
        <v>467696</v>
      </c>
      <c r="E229" s="63" t="e">
        <f>VLOOKUP(D229,'Horse Lists by EMCAT'!$B$11:$E$3323,2,FALSE)</f>
        <v>#N/A</v>
      </c>
      <c r="F229" s="63" t="s">
        <v>2268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9"/>
      <c r="B230" s="58"/>
      <c r="C230" s="4" t="s">
        <v>3354</v>
      </c>
      <c r="D230" s="5">
        <v>329126</v>
      </c>
      <c r="E230" s="4" t="str">
        <f>VLOOKUP(D230,'Horse Lists by EMCAT'!$B$11:$E$3323,2,FALSE)</f>
        <v>Knockando</v>
      </c>
      <c r="F230" s="4" t="str">
        <f>VLOOKUP(D230,'Horse Lists by EMCAT'!$B$11:$E$3323,3,FALSE)</f>
        <v>Andi Scott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9"/>
      <c r="B231" s="58"/>
      <c r="C231" s="4" t="s">
        <v>3354</v>
      </c>
      <c r="D231" s="5">
        <v>356254</v>
      </c>
      <c r="E231" s="4" t="str">
        <f>VLOOKUP(D231,'Horse Lists by EMCAT'!$B$11:$E$3323,2,FALSE)</f>
        <v>On the Sonny Side</v>
      </c>
      <c r="F231" s="4" t="str">
        <f>VLOOKUP(D231,'Horse Lists by EMCAT'!$B$11:$E$3323,3,FALSE)</f>
        <v>Carrie Richmond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6.5" customHeight="1">
      <c r="A232" s="52">
        <v>33</v>
      </c>
      <c r="B232" s="53" t="s">
        <v>3403</v>
      </c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6.5" customHeight="1">
      <c r="A233" s="52"/>
      <c r="B233" s="84">
        <v>1</v>
      </c>
      <c r="C233" s="4" t="s">
        <v>3335</v>
      </c>
      <c r="D233" s="5">
        <v>540053</v>
      </c>
      <c r="E233" s="4" t="str">
        <f>VLOOKUP(D233,'Horse Lists by EMCAT'!$B$11:$E$3323,2,FALSE)</f>
        <v>Pikachu</v>
      </c>
      <c r="F233" s="4" t="str">
        <f>VLOOKUP(D233,'Horse Lists by EMCAT'!$B$11:$E$3323,3,FALSE)</f>
        <v>Petra Kirchstein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6.5" customHeight="1">
      <c r="A234" s="52">
        <v>34</v>
      </c>
      <c r="B234" s="53" t="s">
        <v>3404</v>
      </c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6.5" customHeight="1">
      <c r="A235" s="52"/>
      <c r="B235" s="84">
        <v>7</v>
      </c>
      <c r="C235" s="4" t="s">
        <v>3335</v>
      </c>
      <c r="D235" s="5">
        <v>329119</v>
      </c>
      <c r="E235" s="4" t="str">
        <f>VLOOKUP(D235,'Horse Lists by EMCAT'!$B$11:$E$3323,2,FALSE)</f>
        <v>Happy Jack</v>
      </c>
      <c r="F235" s="4" t="str">
        <f>VLOOKUP(D235,'Horse Lists by EMCAT'!$B$11:$E$3323,3,FALSE)</f>
        <v>Andi Scott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 t="s">
        <v>3336</v>
      </c>
      <c r="D236" s="5">
        <v>329179</v>
      </c>
      <c r="E236" s="4" t="str">
        <f>VLOOKUP(D236,'Horse Lists by EMCAT'!$B$11:$E$3323,2,FALSE)</f>
        <v>Duke Torquill</v>
      </c>
      <c r="F236" s="4" t="str">
        <f>VLOOKUP(D236,'Horse Lists by EMCAT'!$B$11:$E$3323,3,FALSE)</f>
        <v>Andi Scott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52"/>
      <c r="B237" s="53"/>
      <c r="C237" s="4" t="s">
        <v>3337</v>
      </c>
      <c r="D237" s="5">
        <v>356264</v>
      </c>
      <c r="E237" s="4" t="str">
        <f>VLOOKUP(D237,'Horse Lists by EMCAT'!$B$11:$E$3323,2,FALSE)</f>
        <v>Rainbow Chip</v>
      </c>
      <c r="F237" s="4" t="str">
        <f>VLOOKUP(D237,'Horse Lists by EMCAT'!$B$11:$E$3323,3,FALSE)</f>
        <v>Carrie Richmond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52"/>
      <c r="B238" s="53"/>
      <c r="C238" s="4" t="s">
        <v>3338</v>
      </c>
      <c r="D238" s="5">
        <v>356393</v>
      </c>
      <c r="E238" s="4" t="str">
        <f>VLOOKUP(D238,'Horse Lists by EMCAT'!$B$11:$E$3323,2,FALSE)</f>
        <v>Smog</v>
      </c>
      <c r="F238" s="4" t="str">
        <f>VLOOKUP(D238,'Horse Lists by EMCAT'!$B$11:$E$3323,3,FALSE)</f>
        <v>Carrie Richmond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52"/>
      <c r="B239" s="53"/>
      <c r="C239" s="4" t="s">
        <v>3339</v>
      </c>
      <c r="D239" s="5">
        <v>270037</v>
      </c>
      <c r="E239" s="4" t="str">
        <f>VLOOKUP(D239,'Horse Lists by EMCAT'!$B$11:$E$3323,2,FALSE)</f>
        <v>Newt</v>
      </c>
      <c r="F239" s="4" t="str">
        <f>VLOOKUP(D239,'Horse Lists by EMCAT'!$B$11:$E$3323,3,FALSE)</f>
        <v>Melissa Pipes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52"/>
      <c r="B240" s="53"/>
      <c r="C240" s="4" t="s">
        <v>3340</v>
      </c>
      <c r="D240" s="5">
        <v>270121</v>
      </c>
      <c r="E240" s="4" t="str">
        <f>VLOOKUP(D240,'Horse Lists by EMCAT'!$B$11:$E$3323,2,FALSE)</f>
        <v>Teen Titan</v>
      </c>
      <c r="F240" s="4" t="str">
        <f>VLOOKUP(D240,'Horse Lists by EMCAT'!$B$11:$E$3323,3,FALSE)</f>
        <v>Melissa Pipes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6.5" customHeight="1">
      <c r="A241" s="52">
        <v>35</v>
      </c>
      <c r="B241" s="53" t="s">
        <v>3405</v>
      </c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6.5" customHeight="1">
      <c r="A242" s="52"/>
      <c r="B242" s="84">
        <v>8</v>
      </c>
      <c r="C242" s="4" t="s">
        <v>3335</v>
      </c>
      <c r="D242" s="5">
        <v>329158</v>
      </c>
      <c r="E242" s="4" t="str">
        <f>VLOOKUP(D242,'Horse Lists by EMCAT'!$B$11:$E$3323,2,FALSE)</f>
        <v>Timdi’s Cinnamon Note</v>
      </c>
      <c r="F242" s="4" t="str">
        <f>VLOOKUP(D242,'Horse Lists by EMCAT'!$B$11:$E$3323,3,FALSE)</f>
        <v>Andi Scott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52"/>
      <c r="B243" s="53"/>
      <c r="C243" s="4" t="s">
        <v>3336</v>
      </c>
      <c r="D243" s="5">
        <v>270131</v>
      </c>
      <c r="E243" s="4" t="str">
        <f>VLOOKUP(D243,'Horse Lists by EMCAT'!$B$11:$E$3323,2,FALSE)</f>
        <v>Inspector Closeau</v>
      </c>
      <c r="F243" s="4" t="str">
        <f>VLOOKUP(D243,'Horse Lists by EMCAT'!$B$11:$E$3323,3,FALSE)</f>
        <v>Melissa Pipes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52"/>
      <c r="B244" s="53"/>
      <c r="C244" s="4" t="s">
        <v>3337</v>
      </c>
      <c r="D244" s="5">
        <v>279177</v>
      </c>
      <c r="E244" s="4" t="str">
        <f>VLOOKUP(D244,'Horse Lists by EMCAT'!$B$11:$E$3323,2,FALSE)</f>
        <v>Riverswim</v>
      </c>
      <c r="F244" s="4" t="str">
        <f>VLOOKUP(D244,'Horse Lists by EMCAT'!$B$11:$E$3323,3,FALSE)</f>
        <v>Rachelle Trollinger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52"/>
      <c r="B245" s="53"/>
      <c r="C245" s="4" t="s">
        <v>3338</v>
      </c>
      <c r="D245" s="5">
        <v>329075</v>
      </c>
      <c r="E245" s="4" t="str">
        <f>VLOOKUP(D245,'Horse Lists by EMCAT'!$B$11:$E$3323,2,FALSE)</f>
        <v>Sissi</v>
      </c>
      <c r="F245" s="4" t="str">
        <f>VLOOKUP(D245,'Horse Lists by EMCAT'!$B$11:$E$3323,3,FALSE)</f>
        <v>Andi Scott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52"/>
      <c r="B246" s="53"/>
      <c r="C246" s="4" t="s">
        <v>3339</v>
      </c>
      <c r="D246" s="5">
        <v>356308</v>
      </c>
      <c r="E246" s="4" t="str">
        <f>VLOOKUP(D246,'Horse Lists by EMCAT'!$B$11:$E$3323,2,FALSE)</f>
        <v>Chocolate Therapy</v>
      </c>
      <c r="F246" s="4" t="str">
        <f>VLOOKUP(D246,'Horse Lists by EMCAT'!$B$11:$E$3323,3,FALSE)</f>
        <v>Carrie Richmond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52"/>
      <c r="B247" s="53"/>
      <c r="C247" s="63" t="s">
        <v>3340</v>
      </c>
      <c r="D247" s="62">
        <v>356419</v>
      </c>
      <c r="E247" s="63" t="e">
        <f>VLOOKUP(D247,'Horse Lists by EMCAT'!$B$11:$E$3323,2,FALSE)</f>
        <v>#N/A</v>
      </c>
      <c r="F247" s="63" t="s">
        <v>1584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6.5" customHeight="1">
      <c r="A248" s="52">
        <v>36</v>
      </c>
      <c r="B248" s="53" t="s">
        <v>3406</v>
      </c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6.5" customHeight="1">
      <c r="A249" s="52"/>
      <c r="B249" s="84">
        <v>7</v>
      </c>
      <c r="C249" s="4" t="s">
        <v>3335</v>
      </c>
      <c r="D249" s="5">
        <v>535034</v>
      </c>
      <c r="E249" s="4" t="str">
        <f>VLOOKUP(D249,'Horse Lists by EMCAT'!$B$11:$E$3323,2,FALSE)</f>
        <v>Flashy</v>
      </c>
      <c r="F249" s="4" t="s">
        <v>3464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52"/>
      <c r="B250" s="53"/>
      <c r="C250" s="4" t="s">
        <v>3336</v>
      </c>
      <c r="D250" s="5">
        <v>279139</v>
      </c>
      <c r="E250" s="4" t="str">
        <f>VLOOKUP(D250,'Horse Lists by EMCAT'!$B$11:$E$3323,2,FALSE)</f>
        <v>Sigur Ros</v>
      </c>
      <c r="F250" s="4" t="str">
        <f>VLOOKUP(D250,'Horse Lists by EMCAT'!$B$11:$E$3323,3,FALSE)</f>
        <v>Rachelle Trollinger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52"/>
      <c r="B251" s="53"/>
      <c r="C251" s="4" t="s">
        <v>3337</v>
      </c>
      <c r="D251" s="5">
        <v>356170</v>
      </c>
      <c r="E251" s="4" t="str">
        <f>VLOOKUP(D251,'Horse Lists by EMCAT'!$B$11:$E$3323,2,FALSE)</f>
        <v>QuickenQuiet</v>
      </c>
      <c r="F251" s="4" t="str">
        <f>VLOOKUP(D251,'Horse Lists by EMCAT'!$B$11:$E$3323,3,FALSE)</f>
        <v>Carrie Richmond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52"/>
      <c r="B252" s="53"/>
      <c r="C252" s="4" t="s">
        <v>3338</v>
      </c>
      <c r="D252" s="5">
        <v>270273</v>
      </c>
      <c r="E252" s="4" t="str">
        <f>VLOOKUP(D252,'Horse Lists by EMCAT'!$B$11:$E$3323,2,FALSE)</f>
        <v>Shiny Swifthoof</v>
      </c>
      <c r="F252" s="4" t="str">
        <f>VLOOKUP(D252,'Horse Lists by EMCAT'!$B$11:$E$3323,3,FALSE)</f>
        <v>Melissa Pipes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52"/>
      <c r="B253" s="53"/>
      <c r="C253" s="4" t="s">
        <v>3339</v>
      </c>
      <c r="D253" s="5">
        <v>270195</v>
      </c>
      <c r="E253" s="4" t="str">
        <f>VLOOKUP(D253,'Horse Lists by EMCAT'!$B$11:$E$3323,2,FALSE)</f>
        <v>Butter Bean</v>
      </c>
      <c r="F253" s="4" t="str">
        <f>VLOOKUP(D253,'Horse Lists by EMCAT'!$B$11:$E$3323,3,FALSE)</f>
        <v>Melissa Pipes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52"/>
      <c r="B254" s="53"/>
      <c r="C254" s="4" t="s">
        <v>3340</v>
      </c>
      <c r="D254" s="5">
        <v>356056</v>
      </c>
      <c r="E254" s="4" t="str">
        <f>VLOOKUP(D254,'Horse Lists by EMCAT'!$B$11:$E$3323,2,FALSE)</f>
        <v>Penny</v>
      </c>
      <c r="F254" s="4" t="str">
        <f>VLOOKUP(D254,'Horse Lists by EMCAT'!$B$11:$E$3323,3,FALSE)</f>
        <v>Carrie Richmond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6.5" customHeight="1">
      <c r="A255" s="52">
        <v>37</v>
      </c>
      <c r="B255" s="53" t="s">
        <v>3407</v>
      </c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6.5" customHeight="1">
      <c r="A256" s="52"/>
      <c r="B256" s="84">
        <v>3</v>
      </c>
      <c r="C256" s="4" t="s">
        <v>3335</v>
      </c>
      <c r="D256" s="5">
        <v>543025</v>
      </c>
      <c r="E256" s="4" t="str">
        <f>VLOOKUP(D256,'Horse Lists by EMCAT'!$B$11:$E$3323,2,FALSE)</f>
        <v>Sunrise Dance</v>
      </c>
      <c r="F256" s="4" t="str">
        <f>VLOOKUP(D256,'Horse Lists by EMCAT'!$B$11:$E$3323,3,FALSE)</f>
        <v>Charlotte Martin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52"/>
      <c r="B257" s="53"/>
      <c r="C257" s="4" t="s">
        <v>3336</v>
      </c>
      <c r="D257" s="5">
        <v>543093</v>
      </c>
      <c r="E257" s="4" t="str">
        <f>VLOOKUP(D257,'Horse Lists by EMCAT'!$B$11:$E$3323,2,FALSE)</f>
        <v>One Spot Lo</v>
      </c>
      <c r="F257" s="4" t="str">
        <f>VLOOKUP(D257,'Horse Lists by EMCAT'!$B$11:$E$3323,3,FALSE)</f>
        <v>Charlotte Martin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52"/>
      <c r="B258" s="53"/>
      <c r="C258" s="4" t="s">
        <v>3337</v>
      </c>
      <c r="D258" s="5">
        <v>329026</v>
      </c>
      <c r="E258" s="4" t="str">
        <f>VLOOKUP(D258,'Horse Lists by EMCAT'!$B$11:$E$3323,2,FALSE)</f>
        <v>Dysse of Snow</v>
      </c>
      <c r="F258" s="4" t="str">
        <f>VLOOKUP(D258,'Horse Lists by EMCAT'!$B$11:$E$3323,3,FALSE)</f>
        <v>Andi Scott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6.5" customHeight="1">
      <c r="A259" s="58" t="s">
        <v>3408</v>
      </c>
      <c r="B259" s="44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59"/>
      <c r="B260" s="84">
        <v>25</v>
      </c>
      <c r="C260" s="4" t="s">
        <v>3352</v>
      </c>
      <c r="D260" s="5">
        <v>279139</v>
      </c>
      <c r="E260" s="4" t="str">
        <f>VLOOKUP(D260,'Horse Lists by EMCAT'!$B$11:$E$3323,2,FALSE)</f>
        <v>Sigur Ros</v>
      </c>
      <c r="F260" s="4" t="str">
        <f>VLOOKUP(D260,'Horse Lists by EMCAT'!$B$11:$E$3323,3,FALSE)</f>
        <v>Rachelle Trollinger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59"/>
      <c r="B261" s="58"/>
      <c r="C261" s="4" t="s">
        <v>3353</v>
      </c>
      <c r="D261" s="5">
        <v>329179</v>
      </c>
      <c r="E261" s="4" t="str">
        <f>VLOOKUP(D261,'Horse Lists by EMCAT'!$B$11:$E$3323,2,FALSE)</f>
        <v>Duke Torquill</v>
      </c>
      <c r="F261" s="4" t="str">
        <f>VLOOKUP(D261,'Horse Lists by EMCAT'!$B$11:$E$3323,3,FALSE)</f>
        <v>Andi Scott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59"/>
      <c r="B262" s="58"/>
      <c r="C262" s="4" t="s">
        <v>3354</v>
      </c>
      <c r="D262" s="5">
        <v>279139</v>
      </c>
      <c r="E262" s="4" t="str">
        <f>VLOOKUP(D262,'Horse Lists by EMCAT'!$B$11:$E$3323,2,FALSE)</f>
        <v>Sigur Ros</v>
      </c>
      <c r="F262" s="4" t="str">
        <f>VLOOKUP(D262,'Horse Lists by EMCAT'!$B$11:$E$3323,3,FALSE)</f>
        <v>Rachelle Trollinger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59"/>
      <c r="B263" s="58"/>
      <c r="C263" s="4" t="s">
        <v>3354</v>
      </c>
      <c r="D263" s="5">
        <v>329158</v>
      </c>
      <c r="E263" s="4" t="str">
        <f>VLOOKUP(D263,'Horse Lists by EMCAT'!$B$11:$E$3323,2,FALSE)</f>
        <v>Timdi’s Cinnamon Note</v>
      </c>
      <c r="F263" s="4" t="str">
        <f>VLOOKUP(D263,'Horse Lists by EMCAT'!$B$11:$E$3323,3,FALSE)</f>
        <v>Andi Scott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59"/>
      <c r="B264" s="58"/>
      <c r="C264" s="4" t="s">
        <v>3354</v>
      </c>
      <c r="D264" s="5">
        <v>329119</v>
      </c>
      <c r="E264" s="4" t="str">
        <f>VLOOKUP(D264,'Horse Lists by EMCAT'!$B$11:$E$3323,2,FALSE)</f>
        <v>Happy Jack</v>
      </c>
      <c r="F264" s="4" t="str">
        <f>VLOOKUP(D264,'Horse Lists by EMCAT'!$B$11:$E$3323,3,FALSE)</f>
        <v>Andi Scott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59"/>
      <c r="B265" s="58"/>
      <c r="C265" s="4" t="s">
        <v>3354</v>
      </c>
      <c r="D265" s="5">
        <v>535034</v>
      </c>
      <c r="E265" s="4" t="str">
        <f>VLOOKUP(D265,'Horse Lists by EMCAT'!$B$11:$E$3323,2,FALSE)</f>
        <v>Flashy</v>
      </c>
      <c r="F265" s="4" t="str">
        <f>VLOOKUP(D265,'Horse Lists by EMCAT'!$B$11:$E$3323,3,FALSE)</f>
        <v>Casey Partanen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59"/>
      <c r="B266" s="58"/>
      <c r="C266" s="4" t="s">
        <v>3354</v>
      </c>
      <c r="D266" s="5">
        <v>329179</v>
      </c>
      <c r="E266" s="4" t="str">
        <f>VLOOKUP(D266,'Horse Lists by EMCAT'!$B$11:$E$3323,2,FALSE)</f>
        <v>Duke Torquill</v>
      </c>
      <c r="F266" s="4" t="str">
        <f>VLOOKUP(D266,'Horse Lists by EMCAT'!$B$11:$E$3323,3,FALSE)</f>
        <v>Andi Scott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6.5" customHeight="1">
      <c r="A267" s="52">
        <v>38</v>
      </c>
      <c r="B267" s="53" t="s">
        <v>3409</v>
      </c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6.5" customHeight="1">
      <c r="A268" s="52"/>
      <c r="B268" s="84">
        <v>14</v>
      </c>
      <c r="C268" s="4" t="s">
        <v>3335</v>
      </c>
      <c r="D268" s="5">
        <v>270194</v>
      </c>
      <c r="E268" s="4" t="str">
        <f>VLOOKUP(D268,'Horse Lists by EMCAT'!$B$11:$E$3323,2,FALSE)</f>
        <v>C-3PO</v>
      </c>
      <c r="F268" s="4" t="str">
        <f>VLOOKUP(D268,'Horse Lists by EMCAT'!$B$11:$E$3323,3,FALSE)</f>
        <v>Melissa Pipes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52"/>
      <c r="B269" s="53"/>
      <c r="C269" s="4" t="s">
        <v>3336</v>
      </c>
      <c r="D269" s="5">
        <v>270212</v>
      </c>
      <c r="E269" s="4" t="str">
        <f>VLOOKUP(D269,'Horse Lists by EMCAT'!$B$11:$E$3323,2,FALSE)</f>
        <v>Ellie</v>
      </c>
      <c r="F269" s="4" t="str">
        <f>VLOOKUP(D269,'Horse Lists by EMCAT'!$B$11:$E$3323,3,FALSE)</f>
        <v>Melissa Pipes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52"/>
      <c r="B270" s="53"/>
      <c r="C270" s="4" t="s">
        <v>3337</v>
      </c>
      <c r="D270" s="5">
        <v>356069</v>
      </c>
      <c r="E270" s="4" t="str">
        <f>VLOOKUP(D270,'Horse Lists by EMCAT'!$B$11:$E$3323,2,FALSE)</f>
        <v>Dupree</v>
      </c>
      <c r="F270" s="4" t="str">
        <f>VLOOKUP(D270,'Horse Lists by EMCAT'!$B$11:$E$3323,3,FALSE)</f>
        <v>Carrie Richmond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52"/>
      <c r="B271" s="53"/>
      <c r="C271" s="4" t="s">
        <v>3338</v>
      </c>
      <c r="D271" s="5">
        <v>329177</v>
      </c>
      <c r="E271" s="4" t="str">
        <f>VLOOKUP(D271,'Horse Lists by EMCAT'!$B$11:$E$3323,2,FALSE)</f>
        <v>Suzy</v>
      </c>
      <c r="F271" s="4" t="str">
        <f>VLOOKUP(D271,'Horse Lists by EMCAT'!$B$11:$E$3323,3,FALSE)</f>
        <v>Andi Scott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52"/>
      <c r="B272" s="53"/>
      <c r="C272" s="4" t="s">
        <v>3339</v>
      </c>
      <c r="D272" s="5">
        <v>535044</v>
      </c>
      <c r="E272" s="4" t="str">
        <f>VLOOKUP(D272,'Horse Lists by EMCAT'!$B$11:$E$3323,2,FALSE)</f>
        <v>Sooze Button</v>
      </c>
      <c r="F272" s="4" t="str">
        <f>VLOOKUP(D272,'Horse Lists by EMCAT'!$B$11:$E$3323,3,FALSE)</f>
        <v>Casey Partanen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52"/>
      <c r="B273" s="53"/>
      <c r="C273" s="4" t="s">
        <v>3340</v>
      </c>
      <c r="D273" s="5">
        <v>535045</v>
      </c>
      <c r="E273" s="4" t="str">
        <f>VLOOKUP(D273,'Horse Lists by EMCAT'!$B$11:$E$3323,2,FALSE)</f>
        <v>Sam</v>
      </c>
      <c r="F273" s="4" t="str">
        <f>VLOOKUP(D273,'Horse Lists by EMCAT'!$B$11:$E$3323,3,FALSE)</f>
        <v>Casey Partanen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6.5" customHeight="1">
      <c r="A274" s="52">
        <v>40</v>
      </c>
      <c r="B274" s="53" t="s">
        <v>3411</v>
      </c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6.5" customHeight="1">
      <c r="A275" s="52"/>
      <c r="B275" s="84">
        <v>5</v>
      </c>
      <c r="C275" s="4" t="s">
        <v>3335</v>
      </c>
      <c r="D275" s="5">
        <v>233211</v>
      </c>
      <c r="E275" s="4" t="str">
        <f>VLOOKUP(D275,'Horse Lists by EMCAT'!$B$11:$E$3323,2,FALSE)</f>
        <v>Grim</v>
      </c>
      <c r="F275" s="4" t="str">
        <f>VLOOKUP(D275,'Horse Lists by EMCAT'!$B$11:$E$3323,3,FALSE)</f>
        <v>Vicky Norris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52"/>
      <c r="B276" s="53"/>
      <c r="C276" s="4" t="s">
        <v>3336</v>
      </c>
      <c r="D276" s="5">
        <v>492135</v>
      </c>
      <c r="E276" s="4" t="str">
        <f>VLOOKUP(D276,'Horse Lists by EMCAT'!$B$11:$E$3323,2,FALSE)</f>
        <v>Enchanted</v>
      </c>
      <c r="F276" s="4" t="str">
        <f>VLOOKUP(D276,'Horse Lists by EMCAT'!$B$11:$E$3323,3,FALSE)</f>
        <v>Anita White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52"/>
      <c r="B277" s="53"/>
      <c r="C277" s="4" t="s">
        <v>3337</v>
      </c>
      <c r="D277" s="5">
        <v>492137</v>
      </c>
      <c r="E277" s="4" t="str">
        <f>VLOOKUP(D277,'Horse Lists by EMCAT'!$B$11:$E$3323,2,FALSE)</f>
        <v>Winter Owl</v>
      </c>
      <c r="F277" s="4" t="str">
        <f>VLOOKUP(D277,'Horse Lists by EMCAT'!$B$11:$E$3323,3,FALSE)</f>
        <v>Anita White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52"/>
      <c r="B278" s="53"/>
      <c r="C278" s="4" t="s">
        <v>3338</v>
      </c>
      <c r="D278" s="5">
        <v>385097</v>
      </c>
      <c r="E278" s="4" t="str">
        <f>VLOOKUP(D278,'Horse Lists by EMCAT'!$B$11:$E$3323,2,FALSE)</f>
        <v>PS Valdemar's Crest</v>
      </c>
      <c r="F278" s="4" t="str">
        <f>VLOOKUP(D278,'Horse Lists by EMCAT'!$B$11:$E$3323,3,FALSE)</f>
        <v>LoGeanna Anderson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52"/>
      <c r="B279" s="53"/>
      <c r="C279" s="4" t="s">
        <v>3339</v>
      </c>
      <c r="D279" s="5">
        <v>535042</v>
      </c>
      <c r="E279" s="4" t="str">
        <f>VLOOKUP(D279,'Horse Lists by EMCAT'!$B$11:$E$3323,2,FALSE)</f>
        <v>Charger</v>
      </c>
      <c r="F279" s="4" t="str">
        <f>VLOOKUP(D279,'Horse Lists by EMCAT'!$B$11:$E$3323,3,FALSE)</f>
        <v>Casey Partanen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6.5" customHeight="1">
      <c r="A280" s="52">
        <v>41</v>
      </c>
      <c r="B280" s="53" t="s">
        <v>3412</v>
      </c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6.5" customHeight="1">
      <c r="A281" s="52"/>
      <c r="B281" s="84">
        <v>2</v>
      </c>
      <c r="C281" s="4" t="s">
        <v>3335</v>
      </c>
      <c r="D281" s="5">
        <v>270053</v>
      </c>
      <c r="E281" s="4" t="str">
        <f>VLOOKUP(D281,'Horse Lists by EMCAT'!$B$11:$E$3323,2,FALSE)</f>
        <v>Methias</v>
      </c>
      <c r="F281" s="4" t="str">
        <f>VLOOKUP(D281,'Horse Lists by EMCAT'!$B$11:$E$3323,3,FALSE)</f>
        <v>Melissa Pipes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52"/>
      <c r="B282" s="53"/>
      <c r="C282" s="4" t="s">
        <v>3336</v>
      </c>
      <c r="D282" s="5">
        <v>270139</v>
      </c>
      <c r="E282" s="4" t="str">
        <f>VLOOKUP(D282,'Horse Lists by EMCAT'!$B$11:$E$3323,2,FALSE)</f>
        <v>Crabman</v>
      </c>
      <c r="F282" s="4" t="str">
        <f>VLOOKUP(D282,'Horse Lists by EMCAT'!$B$11:$E$3323,3,FALSE)</f>
        <v>Melissa Pipes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6.5" customHeight="1">
      <c r="A283" s="52">
        <v>42</v>
      </c>
      <c r="B283" s="53" t="s">
        <v>3413</v>
      </c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6.5" customHeight="1">
      <c r="A284" s="52"/>
      <c r="B284" s="84">
        <v>3</v>
      </c>
      <c r="C284" s="4" t="s">
        <v>3335</v>
      </c>
      <c r="D284" s="5">
        <v>356330</v>
      </c>
      <c r="E284" s="4" t="str">
        <f>VLOOKUP(D284,'Horse Lists by EMCAT'!$B$11:$E$3323,2,FALSE)</f>
        <v>Call Me Maybe</v>
      </c>
      <c r="F284" s="4" t="str">
        <f>VLOOKUP(D284,'Horse Lists by EMCAT'!$B$11:$E$3323,3,FALSE)</f>
        <v>Carrie Richmond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52"/>
      <c r="B285" s="53"/>
      <c r="C285" s="4" t="s">
        <v>3336</v>
      </c>
      <c r="D285" s="5">
        <v>356302</v>
      </c>
      <c r="E285" s="4" t="str">
        <f>VLOOKUP(D285,'Horse Lists by EMCAT'!$B$11:$E$3323,2,FALSE)</f>
        <v>Black &amp; White Label</v>
      </c>
      <c r="F285" s="4" t="str">
        <f>VLOOKUP(D285,'Horse Lists by EMCAT'!$B$11:$E$3323,3,FALSE)</f>
        <v>Carrie Richmond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52"/>
      <c r="B286" s="53"/>
      <c r="C286" s="4" t="s">
        <v>3337</v>
      </c>
      <c r="D286" s="5">
        <v>270140</v>
      </c>
      <c r="E286" s="4" t="str">
        <f>VLOOKUP(D286,'Horse Lists by EMCAT'!$B$11:$E$3323,2,FALSE)</f>
        <v>Reese</v>
      </c>
      <c r="F286" s="4" t="str">
        <f>VLOOKUP(D286,'Horse Lists by EMCAT'!$B$11:$E$3323,3,FALSE)</f>
        <v>Melissa Pipes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6.5" customHeight="1">
      <c r="A287" s="58" t="s">
        <v>3414</v>
      </c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59"/>
      <c r="B288" s="84">
        <v>20</v>
      </c>
      <c r="C288" s="4" t="s">
        <v>3352</v>
      </c>
      <c r="D288" s="5">
        <v>492137</v>
      </c>
      <c r="E288" s="4" t="str">
        <f>VLOOKUP(D288,'Horse Lists by EMCAT'!$B$11:$E$3323,2,FALSE)</f>
        <v>Winter Owl</v>
      </c>
      <c r="F288" s="4" t="str">
        <f>VLOOKUP(D288,'Horse Lists by EMCAT'!$B$11:$E$3323,3,FALSE)</f>
        <v>Anita White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59"/>
      <c r="B289" s="58"/>
      <c r="C289" s="4" t="s">
        <v>3353</v>
      </c>
      <c r="D289" s="5">
        <v>270053</v>
      </c>
      <c r="E289" s="4" t="str">
        <f>VLOOKUP(D289,'Horse Lists by EMCAT'!$B$11:$E$3323,2,FALSE)</f>
        <v>Methias</v>
      </c>
      <c r="F289" s="4" t="str">
        <f>VLOOKUP(D289,'Horse Lists by EMCAT'!$B$11:$E$3323,3,FALSE)</f>
        <v>Melissa Pipes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59"/>
      <c r="B290" s="58"/>
      <c r="C290" s="4" t="s">
        <v>3354</v>
      </c>
      <c r="D290" s="5">
        <v>233211</v>
      </c>
      <c r="E290" s="4" t="str">
        <f>VLOOKUP(D290,'Horse Lists by EMCAT'!$B$11:$E$3323,2,FALSE)</f>
        <v>Grim</v>
      </c>
      <c r="F290" s="4" t="str">
        <f>VLOOKUP(D290,'Horse Lists by EMCAT'!$B$11:$E$3323,3,FALSE)</f>
        <v>Vicky Norris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59"/>
      <c r="B291" s="58"/>
      <c r="C291" s="4" t="s">
        <v>3354</v>
      </c>
      <c r="D291" s="5">
        <v>492135</v>
      </c>
      <c r="E291" s="4" t="str">
        <f>VLOOKUP(D291,'Horse Lists by EMCAT'!$B$11:$E$3323,2,FALSE)</f>
        <v>Enchanted</v>
      </c>
      <c r="F291" s="4" t="str">
        <f>VLOOKUP(D291,'Horse Lists by EMCAT'!$B$11:$E$3323,3,FALSE)</f>
        <v>Anita White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59"/>
      <c r="B292" s="58"/>
      <c r="C292" s="4" t="s">
        <v>3354</v>
      </c>
      <c r="D292" s="5">
        <v>492137</v>
      </c>
      <c r="E292" s="4" t="str">
        <f>VLOOKUP(D292,'Horse Lists by EMCAT'!$B$11:$E$3323,2,FALSE)</f>
        <v>Winter Owl</v>
      </c>
      <c r="F292" s="4" t="str">
        <f>VLOOKUP(D292,'Horse Lists by EMCAT'!$B$11:$E$3323,3,FALSE)</f>
        <v>Anita White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59"/>
      <c r="B293" s="58"/>
      <c r="C293" s="4" t="s">
        <v>3354</v>
      </c>
      <c r="D293" s="5">
        <v>270053</v>
      </c>
      <c r="E293" s="4" t="str">
        <f>VLOOKUP(D293,'Horse Lists by EMCAT'!$B$11:$E$3323,2,FALSE)</f>
        <v>Methias</v>
      </c>
      <c r="F293" s="4" t="str">
        <f>VLOOKUP(D293,'Horse Lists by EMCAT'!$B$11:$E$3323,3,FALSE)</f>
        <v>Melissa Pipes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59"/>
      <c r="B294" s="58"/>
      <c r="C294" s="4" t="s">
        <v>3354</v>
      </c>
      <c r="D294" s="5">
        <v>270194</v>
      </c>
      <c r="E294" s="4" t="str">
        <f>VLOOKUP(D294,'Horse Lists by EMCAT'!$B$11:$E$3323,2,FALSE)</f>
        <v>C-3PO</v>
      </c>
      <c r="F294" s="4" t="str">
        <f>VLOOKUP(D294,'Horse Lists by EMCAT'!$B$11:$E$3323,3,FALSE)</f>
        <v>Melissa Pipes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6.5" customHeight="1">
      <c r="A295" s="52">
        <v>43</v>
      </c>
      <c r="B295" s="53" t="s">
        <v>3415</v>
      </c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6.5" customHeight="1">
      <c r="A296" s="52"/>
      <c r="B296" s="84">
        <v>18</v>
      </c>
      <c r="C296" s="4" t="s">
        <v>3335</v>
      </c>
      <c r="D296" s="5">
        <v>356331</v>
      </c>
      <c r="E296" s="4" t="str">
        <f>VLOOKUP(D296,'Horse Lists by EMCAT'!$B$11:$E$3323,2,FALSE)</f>
        <v>RO's Tales of Gold</v>
      </c>
      <c r="F296" s="4" t="str">
        <f>VLOOKUP(D296,'Horse Lists by EMCAT'!$B$11:$E$3323,3,FALSE)</f>
        <v>Carrie Richmond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52"/>
      <c r="B297" s="53"/>
      <c r="C297" s="4" t="s">
        <v>3336</v>
      </c>
      <c r="D297" s="5">
        <v>540002</v>
      </c>
      <c r="E297" s="4" t="str">
        <f>VLOOKUP(D297,'Horse Lists by EMCAT'!$B$11:$E$3323,2,FALSE)</f>
        <v>Tinkerbell</v>
      </c>
      <c r="F297" s="4" t="str">
        <f>VLOOKUP(D297,'Horse Lists by EMCAT'!$B$11:$E$3323,3,FALSE)</f>
        <v>Petra Kirchstein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52"/>
      <c r="B298" s="53"/>
      <c r="C298" s="4" t="s">
        <v>3337</v>
      </c>
      <c r="D298" s="5">
        <v>270009</v>
      </c>
      <c r="E298" s="4" t="str">
        <f>VLOOKUP(D298,'Horse Lists by EMCAT'!$B$11:$E$3323,2,FALSE)</f>
        <v>Vadania</v>
      </c>
      <c r="F298" s="4" t="str">
        <f>VLOOKUP(D298,'Horse Lists by EMCAT'!$B$11:$E$3323,3,FALSE)</f>
        <v>Melissa Pipes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52"/>
      <c r="B299" s="53"/>
      <c r="C299" s="4" t="s">
        <v>3338</v>
      </c>
      <c r="D299" s="5">
        <v>270220</v>
      </c>
      <c r="E299" s="4" t="str">
        <f>VLOOKUP(D299,'Horse Lists by EMCAT'!$B$11:$E$3323,2,FALSE)</f>
        <v>Cassandra</v>
      </c>
      <c r="F299" s="4" t="str">
        <f>VLOOKUP(D299,'Horse Lists by EMCAT'!$B$11:$E$3323,3,FALSE)</f>
        <v>Melissa Pipes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52"/>
      <c r="B300" s="53"/>
      <c r="C300" s="4" t="s">
        <v>3339</v>
      </c>
      <c r="D300" s="5">
        <v>137001</v>
      </c>
      <c r="E300" s="4" t="str">
        <f>VLOOKUP(D300,'Horse Lists by EMCAT'!$B$11:$E$3323,2,FALSE)</f>
        <v>FL Tyrewik</v>
      </c>
      <c r="F300" s="4" t="str">
        <f>VLOOKUP(D300,'Horse Lists by EMCAT'!$B$11:$E$3323,3,FALSE)</f>
        <v>Lissa Lyonne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52"/>
      <c r="B301" s="53"/>
      <c r="C301" s="4" t="s">
        <v>3340</v>
      </c>
      <c r="D301" s="5">
        <v>356073</v>
      </c>
      <c r="E301" s="4" t="str">
        <f>VLOOKUP(D301,'Horse Lists by EMCAT'!$B$11:$E$3323,2,FALSE)</f>
        <v>Hamilton's Confetti</v>
      </c>
      <c r="F301" s="4" t="str">
        <f>VLOOKUP(D301,'Horse Lists by EMCAT'!$B$11:$E$3323,3,FALSE)</f>
        <v>Carrie Richmond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6.5" customHeight="1">
      <c r="A302" s="52">
        <v>44</v>
      </c>
      <c r="B302" s="53" t="s">
        <v>3416</v>
      </c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6.5" customHeight="1">
      <c r="A303" s="52"/>
      <c r="B303" s="84">
        <v>12</v>
      </c>
      <c r="C303" s="4" t="s">
        <v>3335</v>
      </c>
      <c r="D303" s="5">
        <v>356420</v>
      </c>
      <c r="E303" s="4" t="str">
        <f>VLOOKUP(D303,'Horse Lists by EMCAT'!$B$11:$E$3323,2,FALSE)</f>
        <v>Hug Me</v>
      </c>
      <c r="F303" s="4" t="str">
        <f>VLOOKUP(D303,'Horse Lists by EMCAT'!$B$11:$E$3323,3,FALSE)</f>
        <v>Carrie Richmond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52"/>
      <c r="B304" s="53"/>
      <c r="C304" s="4" t="s">
        <v>3336</v>
      </c>
      <c r="D304" s="5">
        <v>356422</v>
      </c>
      <c r="E304" s="4" t="str">
        <f>VLOOKUP(D304,'Horse Lists by EMCAT'!$B$11:$E$3323,2,FALSE)</f>
        <v>Candied Heart</v>
      </c>
      <c r="F304" s="4" t="str">
        <f>VLOOKUP(D304,'Horse Lists by EMCAT'!$B$11:$E$3323,3,FALSE)</f>
        <v>Carrie Richmond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52"/>
      <c r="B305" s="53"/>
      <c r="C305" s="4" t="s">
        <v>3337</v>
      </c>
      <c r="D305" s="5">
        <v>270049</v>
      </c>
      <c r="E305" s="4" t="str">
        <f>VLOOKUP(D305,'Horse Lists by EMCAT'!$B$11:$E$3323,2,FALSE)</f>
        <v>Woodsprite</v>
      </c>
      <c r="F305" s="4" t="str">
        <f>VLOOKUP(D305,'Horse Lists by EMCAT'!$B$11:$E$3323,3,FALSE)</f>
        <v>Melissa Pipes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52"/>
      <c r="B306" s="53"/>
      <c r="C306" s="4" t="s">
        <v>3338</v>
      </c>
      <c r="D306" s="5">
        <v>535035</v>
      </c>
      <c r="E306" s="4" t="str">
        <f>VLOOKUP(D306,'Horse Lists by EMCAT'!$B$11:$E$3323,2,FALSE)</f>
        <v>Legz</v>
      </c>
      <c r="F306" s="4" t="str">
        <f>VLOOKUP(D306,'Horse Lists by EMCAT'!$B$11:$E$3323,3,FALSE)</f>
        <v>Casey Partanen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52"/>
      <c r="B307" s="53"/>
      <c r="C307" s="4" t="s">
        <v>3339</v>
      </c>
      <c r="D307" s="5">
        <v>329090</v>
      </c>
      <c r="E307" s="4" t="str">
        <f>VLOOKUP(D307,'Horse Lists by EMCAT'!$B$11:$E$3323,2,FALSE)</f>
        <v>Top Notch</v>
      </c>
      <c r="F307" s="4" t="str">
        <f>VLOOKUP(D307,'Horse Lists by EMCAT'!$B$11:$E$3323,3,FALSE)</f>
        <v>Andi Scott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52"/>
      <c r="B308" s="53"/>
      <c r="C308" s="4" t="s">
        <v>3340</v>
      </c>
      <c r="D308" s="5">
        <v>356087</v>
      </c>
      <c r="E308" s="4" t="str">
        <f>VLOOKUP(D308,'Horse Lists by EMCAT'!$B$11:$E$3323,2,FALSE)</f>
        <v>Tough Mudder</v>
      </c>
      <c r="F308" s="4" t="str">
        <f>VLOOKUP(D308,'Horse Lists by EMCAT'!$B$11:$E$3323,3,FALSE)</f>
        <v>Carrie Richmond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6.5" customHeight="1">
      <c r="A309" s="52">
        <v>45</v>
      </c>
      <c r="B309" s="53" t="s">
        <v>3417</v>
      </c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6.5" customHeight="1">
      <c r="A310" s="52"/>
      <c r="B310" s="84">
        <v>20</v>
      </c>
      <c r="C310" s="4" t="s">
        <v>3335</v>
      </c>
      <c r="D310" s="5">
        <v>137115</v>
      </c>
      <c r="E310" s="4" t="str">
        <f>VLOOKUP(D310,'Horse Lists by EMCAT'!$B$11:$E$3323,2,FALSE)</f>
        <v>Rango</v>
      </c>
      <c r="F310" s="4" t="str">
        <f>VLOOKUP(D310,'Horse Lists by EMCAT'!$B$11:$E$3323,3,FALSE)</f>
        <v>Lissa Lyonne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52"/>
      <c r="B311" s="53"/>
      <c r="C311" s="4" t="s">
        <v>3336</v>
      </c>
      <c r="D311" s="5">
        <v>385098</v>
      </c>
      <c r="E311" s="4" t="str">
        <f>VLOOKUP(D311,'Horse Lists by EMCAT'!$B$11:$E$3323,2,FALSE)</f>
        <v>PS Haboob</v>
      </c>
      <c r="F311" s="4" t="str">
        <f>VLOOKUP(D311,'Horse Lists by EMCAT'!$B$11:$E$3323,3,FALSE)</f>
        <v>LoGeanna Anderson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52"/>
      <c r="B312" s="53"/>
      <c r="C312" s="4" t="s">
        <v>3337</v>
      </c>
      <c r="D312" s="5">
        <v>385099</v>
      </c>
      <c r="E312" s="4" t="str">
        <f>VLOOKUP(D312,'Horse Lists by EMCAT'!$B$11:$E$3323,2,FALSE)</f>
        <v>PS Red Rose Runner</v>
      </c>
      <c r="F312" s="4" t="str">
        <f>VLOOKUP(D312,'Horse Lists by EMCAT'!$B$11:$E$3323,3,FALSE)</f>
        <v>LoGeanna Anderson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52"/>
      <c r="B313" s="53"/>
      <c r="C313" s="4" t="s">
        <v>3338</v>
      </c>
      <c r="D313" s="5">
        <v>356060</v>
      </c>
      <c r="E313" s="4" t="str">
        <f>VLOOKUP(D313,'Horse Lists by EMCAT'!$B$11:$E$3323,2,FALSE)</f>
        <v>High End Hancock</v>
      </c>
      <c r="F313" s="4" t="str">
        <f>VLOOKUP(D313,'Horse Lists by EMCAT'!$B$11:$E$3323,3,FALSE)</f>
        <v>Carrie Richmond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52"/>
      <c r="B314" s="53"/>
      <c r="C314" s="4" t="s">
        <v>3339</v>
      </c>
      <c r="D314" s="5">
        <v>540039</v>
      </c>
      <c r="E314" s="4" t="str">
        <f>VLOOKUP(D314,'Horse Lists by EMCAT'!$B$11:$E$3323,2,FALSE)</f>
        <v>Angel Phish</v>
      </c>
      <c r="F314" s="4" t="str">
        <f>VLOOKUP(D314,'Horse Lists by EMCAT'!$B$11:$E$3323,3,FALSE)</f>
        <v>Petra Kirchstein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52"/>
      <c r="B315" s="53"/>
      <c r="C315" s="4" t="s">
        <v>3340</v>
      </c>
      <c r="D315" s="5">
        <v>535036</v>
      </c>
      <c r="E315" s="4" t="str">
        <f>VLOOKUP(D315,'Horse Lists by EMCAT'!$B$11:$E$3323,2,FALSE)</f>
        <v>Fluffy Flash</v>
      </c>
      <c r="F315" s="4" t="s">
        <v>3464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6.5" customHeight="1">
      <c r="A316" s="52">
        <v>46</v>
      </c>
      <c r="B316" s="53" t="s">
        <v>3418</v>
      </c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6.5" customHeight="1">
      <c r="A317" s="52"/>
      <c r="B317" s="84">
        <v>10</v>
      </c>
      <c r="C317" s="4" t="s">
        <v>3335</v>
      </c>
      <c r="D317" s="5">
        <v>270272</v>
      </c>
      <c r="E317" s="4" t="str">
        <f>VLOOKUP(D317,'Horse Lists by EMCAT'!$B$11:$E$3323,2,FALSE)</f>
        <v>Spartacus</v>
      </c>
      <c r="F317" s="4" t="str">
        <f>VLOOKUP(D317,'Horse Lists by EMCAT'!$B$11:$E$3323,3,FALSE)</f>
        <v>Melissa Pipes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52"/>
      <c r="B318" s="53"/>
      <c r="C318" s="4" t="s">
        <v>3336</v>
      </c>
      <c r="D318" s="5">
        <v>356279</v>
      </c>
      <c r="E318" s="4" t="str">
        <f>VLOOKUP(D318,'Horse Lists by EMCAT'!$B$11:$E$3323,2,FALSE)</f>
        <v>Touch of Pearl</v>
      </c>
      <c r="F318" s="4" t="str">
        <f>VLOOKUP(D318,'Horse Lists by EMCAT'!$B$11:$E$3323,3,FALSE)</f>
        <v>Carrie Richmond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52"/>
      <c r="B319" s="53"/>
      <c r="C319" s="4" t="s">
        <v>3337</v>
      </c>
      <c r="D319" s="5">
        <v>329084</v>
      </c>
      <c r="E319" s="4" t="str">
        <f>VLOOKUP(D319,'Horse Lists by EMCAT'!$B$11:$E$3323,2,FALSE)</f>
        <v>Tickles</v>
      </c>
      <c r="F319" s="4" t="str">
        <f>VLOOKUP(D319,'Horse Lists by EMCAT'!$B$11:$E$3323,3,FALSE)</f>
        <v>Andi Scott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52"/>
      <c r="B320" s="53"/>
      <c r="C320" s="4" t="s">
        <v>3338</v>
      </c>
      <c r="D320" s="5">
        <v>270160</v>
      </c>
      <c r="E320" s="4" t="str">
        <f>VLOOKUP(D320,'Horse Lists by EMCAT'!$B$11:$E$3323,2,FALSE)</f>
        <v>Pretty Penny</v>
      </c>
      <c r="F320" s="4" t="str">
        <f>VLOOKUP(D320,'Horse Lists by EMCAT'!$B$11:$E$3323,3,FALSE)</f>
        <v>Melissa Pipes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52"/>
      <c r="B321" s="53"/>
      <c r="C321" s="4" t="s">
        <v>3339</v>
      </c>
      <c r="D321" s="5">
        <v>270028</v>
      </c>
      <c r="E321" s="4" t="str">
        <f>VLOOKUP(D321,'Horse Lists by EMCAT'!$B$11:$E$3323,2,FALSE)</f>
        <v>Shodrashokar</v>
      </c>
      <c r="F321" s="4" t="str">
        <f>VLOOKUP(D321,'Horse Lists by EMCAT'!$B$11:$E$3323,3,FALSE)</f>
        <v>Melissa Pipes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52"/>
      <c r="B322" s="53"/>
      <c r="C322" s="4" t="s">
        <v>3340</v>
      </c>
      <c r="D322" s="5">
        <v>279119</v>
      </c>
      <c r="E322" s="4" t="str">
        <f>VLOOKUP(D322,'Horse Lists by EMCAT'!$B$11:$E$3323,2,FALSE)</f>
        <v>Blue Angel</v>
      </c>
      <c r="F322" s="4" t="str">
        <f>VLOOKUP(D322,'Horse Lists by EMCAT'!$B$11:$E$3323,3,FALSE)</f>
        <v>Rachelle Trollinger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6.5" customHeight="1">
      <c r="A323" s="52">
        <v>47</v>
      </c>
      <c r="B323" s="53" t="s">
        <v>3419</v>
      </c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6.5" customHeight="1">
      <c r="A324" s="52"/>
      <c r="B324" s="84">
        <v>1</v>
      </c>
      <c r="C324" s="4" t="s">
        <v>3335</v>
      </c>
      <c r="D324" s="5">
        <v>270222</v>
      </c>
      <c r="E324" s="4" t="str">
        <f>VLOOKUP(D324,'Horse Lists by EMCAT'!$B$11:$E$3323,2,FALSE)</f>
        <v>Pokey Face</v>
      </c>
      <c r="F324" s="4" t="str">
        <f>VLOOKUP(D324,'Horse Lists by EMCAT'!$B$11:$E$3323,3,FALSE)</f>
        <v>Melissa Pipes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6.5" customHeight="1">
      <c r="A325" s="52">
        <v>48</v>
      </c>
      <c r="B325" s="53" t="s">
        <v>3420</v>
      </c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6.5" customHeight="1">
      <c r="A326" s="52"/>
      <c r="B326" s="84">
        <v>9</v>
      </c>
      <c r="C326" s="4" t="s">
        <v>3335</v>
      </c>
      <c r="D326" s="5">
        <v>540082</v>
      </c>
      <c r="E326" s="4" t="str">
        <f>VLOOKUP(D326,'Horse Lists by EMCAT'!$B$11:$E$3323,2,FALSE)</f>
        <v>Bazinga</v>
      </c>
      <c r="F326" s="4" t="str">
        <f>VLOOKUP(D326,'Horse Lists by EMCAT'!$B$11:$E$3323,3,FALSE)</f>
        <v>Petra Kirchstein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52"/>
      <c r="B327" s="53"/>
      <c r="C327" s="4" t="s">
        <v>3336</v>
      </c>
      <c r="D327" s="5">
        <v>356068</v>
      </c>
      <c r="E327" s="4" t="str">
        <f>VLOOKUP(D327,'Horse Lists by EMCAT'!$B$11:$E$3323,2,FALSE)</f>
        <v>Blackie</v>
      </c>
      <c r="F327" s="4" t="str">
        <f>VLOOKUP(D327,'Horse Lists by EMCAT'!$B$11:$E$3323,3,FALSE)</f>
        <v>Carrie Richmond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52"/>
      <c r="B328" s="53"/>
      <c r="C328" s="4" t="s">
        <v>3337</v>
      </c>
      <c r="D328" s="5">
        <v>270182</v>
      </c>
      <c r="E328" s="4" t="str">
        <f>VLOOKUP(D328,'Horse Lists by EMCAT'!$B$11:$E$3323,2,FALSE)</f>
        <v>Mia Lee</v>
      </c>
      <c r="F328" s="4" t="str">
        <f>VLOOKUP(D328,'Horse Lists by EMCAT'!$B$11:$E$3323,3,FALSE)</f>
        <v>Melissa Pipes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52"/>
      <c r="B329" s="53"/>
      <c r="C329" s="4" t="s">
        <v>3338</v>
      </c>
      <c r="D329" s="5">
        <v>270050</v>
      </c>
      <c r="E329" s="4" t="str">
        <f>VLOOKUP(D329,'Horse Lists by EMCAT'!$B$11:$E$3323,2,FALSE)</f>
        <v>H.M. Murdock</v>
      </c>
      <c r="F329" s="4" t="str">
        <f>VLOOKUP(D329,'Horse Lists by EMCAT'!$B$11:$E$3323,3,FALSE)</f>
        <v>Melissa Pipes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52"/>
      <c r="B330" s="53"/>
      <c r="C330" s="4" t="s">
        <v>3339</v>
      </c>
      <c r="D330" s="5">
        <v>329081</v>
      </c>
      <c r="E330" s="4" t="str">
        <f>VLOOKUP(D330,'Horse Lists by EMCAT'!$B$11:$E$3323,2,FALSE)</f>
        <v>Teedles</v>
      </c>
      <c r="F330" s="4" t="str">
        <f>VLOOKUP(D330,'Horse Lists by EMCAT'!$B$11:$E$3323,3,FALSE)</f>
        <v>Andi Scott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52"/>
      <c r="B331" s="53"/>
      <c r="C331" s="4" t="s">
        <v>3340</v>
      </c>
      <c r="D331" s="5">
        <v>356076</v>
      </c>
      <c r="E331" s="4" t="str">
        <f>VLOOKUP(D331,'Horse Lists by EMCAT'!$B$11:$E$3323,2,FALSE)</f>
        <v>Scrumptious</v>
      </c>
      <c r="F331" s="4" t="str">
        <f>VLOOKUP(D331,'Horse Lists by EMCAT'!$B$11:$E$3323,3,FALSE)</f>
        <v>Carrie Richmond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6.5" customHeight="1">
      <c r="A332" s="52">
        <v>49</v>
      </c>
      <c r="B332" s="53" t="s">
        <v>3421</v>
      </c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6.5" customHeight="1">
      <c r="A333" s="52"/>
      <c r="B333" s="84">
        <v>6</v>
      </c>
      <c r="C333" s="4" t="s">
        <v>3335</v>
      </c>
      <c r="D333" s="5">
        <v>270099</v>
      </c>
      <c r="E333" s="4" t="str">
        <f>VLOOKUP(D333,'Horse Lists by EMCAT'!$B$11:$E$3323,2,FALSE)</f>
        <v>Miss Behave</v>
      </c>
      <c r="F333" s="4" t="str">
        <f>VLOOKUP(D333,'Horse Lists by EMCAT'!$B$11:$E$3323,3,FALSE)</f>
        <v>Melissa Pipes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52"/>
      <c r="B334" s="53"/>
      <c r="C334" s="4" t="s">
        <v>3336</v>
      </c>
      <c r="D334" s="5">
        <v>270161</v>
      </c>
      <c r="E334" s="4" t="str">
        <f>VLOOKUP(D334,'Horse Lists by EMCAT'!$B$11:$E$3323,2,FALSE)</f>
        <v>Rachael Bug</v>
      </c>
      <c r="F334" s="4" t="str">
        <f>VLOOKUP(D334,'Horse Lists by EMCAT'!$B$11:$E$3323,3,FALSE)</f>
        <v>Melissa Pipes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52"/>
      <c r="B335" s="53"/>
      <c r="C335" s="4" t="s">
        <v>3337</v>
      </c>
      <c r="D335" s="5">
        <v>329109</v>
      </c>
      <c r="E335" s="4" t="str">
        <f>VLOOKUP(D335,'Horse Lists by EMCAT'!$B$11:$E$3323,2,FALSE)</f>
        <v>Cutie Pie</v>
      </c>
      <c r="F335" s="4" t="str">
        <f>VLOOKUP(D335,'Horse Lists by EMCAT'!$B$11:$E$3323,3,FALSE)</f>
        <v>Andi Scott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52"/>
      <c r="B336" s="53"/>
      <c r="C336" s="4" t="s">
        <v>3338</v>
      </c>
      <c r="D336" s="5">
        <v>540040</v>
      </c>
      <c r="E336" s="4" t="str">
        <f>VLOOKUP(D336,'Horse Lists by EMCAT'!$B$11:$E$3323,2,FALSE)</f>
        <v>Jazzi Dancer</v>
      </c>
      <c r="F336" s="4" t="str">
        <f>VLOOKUP(D336,'Horse Lists by EMCAT'!$B$11:$E$3323,3,FALSE)</f>
        <v>Petra Kirchstein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52"/>
      <c r="B337" s="53"/>
      <c r="C337" s="4" t="s">
        <v>3339</v>
      </c>
      <c r="D337" s="5">
        <v>540038</v>
      </c>
      <c r="E337" s="4" t="str">
        <f>VLOOKUP(D337,'Horse Lists by EMCAT'!$B$11:$E$3323,2,FALSE)</f>
        <v>Tiger Lilly</v>
      </c>
      <c r="F337" s="4" t="str">
        <f>VLOOKUP(D337,'Horse Lists by EMCAT'!$B$11:$E$3323,3,FALSE)</f>
        <v>Petra Kirchstein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52"/>
      <c r="B338" s="53"/>
      <c r="C338" s="4" t="s">
        <v>3340</v>
      </c>
      <c r="D338" s="5">
        <v>543169</v>
      </c>
      <c r="E338" s="4" t="str">
        <f>VLOOKUP(D338,'Horse Lists by EMCAT'!$B$11:$E$3323,2,FALSE)</f>
        <v>Next Time</v>
      </c>
      <c r="F338" s="4" t="str">
        <f>VLOOKUP(D338,'Horse Lists by EMCAT'!$B$11:$E$3323,3,FALSE)</f>
        <v>Charlotte Martin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6.5" customHeight="1">
      <c r="A339" s="58" t="s">
        <v>3422</v>
      </c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59"/>
      <c r="B340" s="84">
        <v>40</v>
      </c>
      <c r="C340" s="4" t="s">
        <v>3352</v>
      </c>
      <c r="D340" s="5">
        <v>270160</v>
      </c>
      <c r="E340" s="4" t="str">
        <f>VLOOKUP(D340,'Horse Lists by EMCAT'!$B$11:$E$3323,2,FALSE)</f>
        <v>Pretty Penny</v>
      </c>
      <c r="F340" s="4" t="str">
        <f>VLOOKUP(D340,'Horse Lists by EMCAT'!$B$11:$E$3323,3,FALSE)</f>
        <v>Melissa Pipes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59"/>
      <c r="B341" s="58"/>
      <c r="C341" s="4" t="s">
        <v>3353</v>
      </c>
      <c r="D341" s="5">
        <v>356420</v>
      </c>
      <c r="E341" s="4" t="str">
        <f>VLOOKUP(D341,'Horse Lists by EMCAT'!$B$11:$E$3323,2,FALSE)</f>
        <v>Hug Me</v>
      </c>
      <c r="F341" s="4" t="str">
        <f>VLOOKUP(D341,'Horse Lists by EMCAT'!$B$11:$E$3323,3,FALSE)</f>
        <v>Carrie Richmond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59"/>
      <c r="B342" s="58"/>
      <c r="C342" s="4" t="s">
        <v>3354</v>
      </c>
      <c r="D342" s="5">
        <v>356331</v>
      </c>
      <c r="E342" s="4" t="str">
        <f>VLOOKUP(D342,'Horse Lists by EMCAT'!$B$11:$E$3323,2,FALSE)</f>
        <v>RO's Tales of Gold</v>
      </c>
      <c r="F342" s="4" t="s">
        <v>1584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59"/>
      <c r="B343" s="58"/>
      <c r="C343" s="4" t="s">
        <v>3354</v>
      </c>
      <c r="D343" s="5">
        <v>385098</v>
      </c>
      <c r="E343" s="4" t="str">
        <f>VLOOKUP(D343,'Horse Lists by EMCAT'!$B$11:$E$3323,2,FALSE)</f>
        <v>PS Haboob</v>
      </c>
      <c r="F343" s="4" t="str">
        <f>VLOOKUP(D343,'Horse Lists by EMCAT'!$B$11:$E$3323,3,FALSE)</f>
        <v>LoGeanna Anderson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59"/>
      <c r="B344" s="58"/>
      <c r="C344" s="4" t="s">
        <v>3354</v>
      </c>
      <c r="D344" s="5">
        <v>385099</v>
      </c>
      <c r="E344" s="4" t="str">
        <f>VLOOKUP(D344,'Horse Lists by EMCAT'!$B$11:$E$3323,2,FALSE)</f>
        <v>PS Red Rose Runner</v>
      </c>
      <c r="F344" s="4" t="str">
        <f>VLOOKUP(D344,'Horse Lists by EMCAT'!$B$11:$E$3323,3,FALSE)</f>
        <v>LoGeanna Anderson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59"/>
      <c r="B345" s="58"/>
      <c r="C345" s="4" t="s">
        <v>3354</v>
      </c>
      <c r="D345" s="5">
        <v>356422</v>
      </c>
      <c r="E345" s="4" t="str">
        <f>VLOOKUP(D345,'Horse Lists by EMCAT'!$B$11:$E$3323,2,FALSE)</f>
        <v>Candied Heart</v>
      </c>
      <c r="F345" s="4" t="str">
        <f>VLOOKUP(D345,'Horse Lists by EMCAT'!$B$11:$E$3323,3,FALSE)</f>
        <v>Carrie Richmond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59"/>
      <c r="B346" s="58"/>
      <c r="C346" s="4" t="s">
        <v>3354</v>
      </c>
      <c r="D346" s="5">
        <v>356420</v>
      </c>
      <c r="E346" s="4" t="str">
        <f>VLOOKUP(D346,'Horse Lists by EMCAT'!$B$11:$E$3323,2,FALSE)</f>
        <v>Hug Me</v>
      </c>
      <c r="F346" s="4" t="str">
        <f>VLOOKUP(D346,'Horse Lists by EMCAT'!$B$11:$E$3323,3,FALSE)</f>
        <v>Carrie Richmond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59"/>
      <c r="B347" s="59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59"/>
      <c r="B348" s="59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59"/>
      <c r="B349" s="59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59"/>
      <c r="B350" s="59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59"/>
      <c r="B351" s="59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59"/>
      <c r="B352" s="59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59"/>
      <c r="B353" s="59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59"/>
      <c r="B354" s="59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59"/>
      <c r="B355" s="59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59"/>
      <c r="B356" s="59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59"/>
      <c r="B357" s="59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59"/>
      <c r="B358" s="59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59"/>
      <c r="B359" s="59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59"/>
      <c r="B360" s="59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59"/>
      <c r="B361" s="59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59"/>
      <c r="B362" s="59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59"/>
      <c r="B363" s="59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59"/>
      <c r="B364" s="59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59"/>
      <c r="B365" s="59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59"/>
      <c r="B366" s="59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59"/>
      <c r="B367" s="59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59"/>
      <c r="B368" s="59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59"/>
      <c r="B369" s="59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59"/>
      <c r="B370" s="59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59"/>
      <c r="B371" s="59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59"/>
      <c r="B372" s="59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59"/>
      <c r="B373" s="59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59"/>
      <c r="B374" s="59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59"/>
      <c r="B375" s="59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59"/>
      <c r="B376" s="59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59"/>
      <c r="B377" s="59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59"/>
      <c r="B378" s="59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59"/>
      <c r="B379" s="59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59"/>
      <c r="B380" s="59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59"/>
      <c r="B381" s="59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59"/>
      <c r="B382" s="59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59"/>
      <c r="B383" s="59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59"/>
      <c r="B384" s="59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59"/>
      <c r="B385" s="59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59"/>
      <c r="B386" s="59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59"/>
      <c r="B387" s="59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59"/>
      <c r="B388" s="59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59"/>
      <c r="B389" s="59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59"/>
      <c r="B390" s="59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59"/>
      <c r="B391" s="59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59"/>
      <c r="B392" s="59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59"/>
      <c r="B393" s="59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59"/>
      <c r="B394" s="59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59"/>
      <c r="B395" s="59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59"/>
      <c r="B396" s="59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59"/>
      <c r="B397" s="59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59"/>
      <c r="B398" s="59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59"/>
      <c r="B399" s="59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59"/>
      <c r="B400" s="59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59"/>
      <c r="B401" s="59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59"/>
      <c r="B402" s="59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59"/>
      <c r="B403" s="59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59"/>
      <c r="B404" s="59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59"/>
      <c r="B405" s="59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59"/>
      <c r="B406" s="59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59"/>
      <c r="B407" s="59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59"/>
      <c r="B408" s="59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59"/>
      <c r="B409" s="59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59"/>
      <c r="B410" s="59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59"/>
      <c r="B411" s="59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59"/>
      <c r="B412" s="59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59"/>
      <c r="B413" s="59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59"/>
      <c r="B414" s="59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59"/>
      <c r="B415" s="59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59"/>
      <c r="B416" s="59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59"/>
      <c r="B417" s="59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59"/>
      <c r="B418" s="59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59"/>
      <c r="B419" s="59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59"/>
      <c r="B420" s="59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59"/>
      <c r="B421" s="59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59"/>
      <c r="B422" s="59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59"/>
      <c r="B423" s="59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59"/>
      <c r="B424" s="59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59"/>
      <c r="B425" s="59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59"/>
      <c r="B426" s="59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59"/>
      <c r="B427" s="59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59"/>
      <c r="B428" s="59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59"/>
      <c r="B429" s="59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59"/>
      <c r="B430" s="59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59"/>
      <c r="B431" s="59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59"/>
      <c r="B432" s="59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59"/>
      <c r="B433" s="59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59"/>
      <c r="B434" s="59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59"/>
      <c r="B435" s="59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59"/>
      <c r="B436" s="59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59"/>
      <c r="B437" s="59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59"/>
      <c r="B438" s="59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59"/>
      <c r="B439" s="59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59"/>
      <c r="B440" s="59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59"/>
      <c r="B441" s="59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59"/>
      <c r="B442" s="59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59"/>
      <c r="B443" s="59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59"/>
      <c r="B444" s="59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59"/>
      <c r="B445" s="59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59"/>
      <c r="B446" s="59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8" width="8" customWidth="1"/>
    <col min="9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3467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5" customHeight="1">
      <c r="A4" s="44">
        <v>1</v>
      </c>
      <c r="B4" s="44" t="s">
        <v>3461</v>
      </c>
      <c r="C4" s="4"/>
      <c r="D4" s="51"/>
      <c r="E4" s="4"/>
      <c r="F4" s="4"/>
      <c r="G4" s="4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6.5" customHeight="1">
      <c r="A5" s="52"/>
      <c r="B5" s="84">
        <v>4</v>
      </c>
      <c r="C5" s="4" t="s">
        <v>3335</v>
      </c>
      <c r="D5" s="5">
        <v>233302</v>
      </c>
      <c r="E5" s="4" t="str">
        <f>VLOOKUP(D5,'Horse Lists by EMCAT'!$B$11:$E$3323,2,FALSE)</f>
        <v>Summer Star</v>
      </c>
      <c r="F5" s="4" t="str">
        <f>VLOOKUP(D5,'Horse Lists by EMCAT'!$B$11:$E$3323,3,FALSE)</f>
        <v>Vicky Norris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172284</v>
      </c>
      <c r="E6" s="4" t="str">
        <f>VLOOKUP(D6,'Horse Lists by EMCAT'!$B$11:$E$3323,2,FALSE)</f>
        <v>Holiest of Holies</v>
      </c>
      <c r="F6" s="4" t="str">
        <f>VLOOKUP(D6,'Horse Lists by EMCAT'!$B$11:$E$3323,3,FALSE)</f>
        <v>Colette Robertson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172212</v>
      </c>
      <c r="E7" s="4" t="str">
        <f>VLOOKUP(D7,'Horse Lists by EMCAT'!$B$11:$E$3323,2,FALSE)</f>
        <v>Whirlwind</v>
      </c>
      <c r="F7" s="4" t="str">
        <f>VLOOKUP(D7,'Horse Lists by EMCAT'!$B$11:$E$3323,3,FALSE)</f>
        <v>Colette Robertson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172211</v>
      </c>
      <c r="E8" s="4" t="str">
        <f>VLOOKUP(D8,'Horse Lists by EMCAT'!$B$11:$E$3323,2,FALSE)</f>
        <v>Windstorm</v>
      </c>
      <c r="F8" s="4" t="str">
        <f>VLOOKUP(D8,'Horse Lists by EMCAT'!$B$11:$E$3323,3,FALSE)</f>
        <v>Colette Robertson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44">
        <v>2</v>
      </c>
      <c r="B9" s="44" t="s">
        <v>3468</v>
      </c>
      <c r="C9" s="4"/>
      <c r="D9" s="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6.5" customHeight="1">
      <c r="A10" s="52"/>
      <c r="B10" s="84">
        <v>1</v>
      </c>
      <c r="C10" s="4" t="s">
        <v>3335</v>
      </c>
      <c r="D10" s="5">
        <v>172265</v>
      </c>
      <c r="E10" s="4" t="str">
        <f>VLOOKUP(D10,'Horse Lists by EMCAT'!$B$11:$E$3323,2,FALSE)</f>
        <v>Caramel Sky</v>
      </c>
      <c r="F10" s="4" t="str">
        <f>VLOOKUP(D10,'Horse Lists by EMCAT'!$B$11:$E$3323,3,FALSE)</f>
        <v>Colette Robertson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4">
        <v>3</v>
      </c>
      <c r="B11" s="44" t="s">
        <v>3469</v>
      </c>
      <c r="C11" s="4"/>
      <c r="D11" s="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52"/>
      <c r="B12" s="85">
        <v>2</v>
      </c>
      <c r="C12" s="4" t="s">
        <v>3335</v>
      </c>
      <c r="D12" s="5">
        <v>172307</v>
      </c>
      <c r="E12" s="4" t="str">
        <f>VLOOKUP(D12,'Horse Lists by EMCAT'!$B$11:$E$3323,2,FALSE)</f>
        <v>Kahua n' Kreme</v>
      </c>
      <c r="F12" s="4" t="str">
        <f>VLOOKUP(D12,'Horse Lists by EMCAT'!$B$11:$E$3323,3,FALSE)</f>
        <v>Colette Robertson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248001</v>
      </c>
      <c r="E13" s="4" t="str">
        <f>VLOOKUP(D13,'Horse Lists by EMCAT'!$B$11:$E$3323,2,FALSE)</f>
        <v>Yellow Bird</v>
      </c>
      <c r="F13" s="4" t="str">
        <f>VLOOKUP(D13,'Horse Lists by EMCAT'!$B$11:$E$3323,3,FALSE)</f>
        <v>Marilyn Jensen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86">
        <v>4</v>
      </c>
      <c r="B14" s="87" t="s">
        <v>3470</v>
      </c>
      <c r="C14" s="51"/>
      <c r="D14" s="5"/>
      <c r="E14" s="50"/>
      <c r="F14" s="50"/>
      <c r="G14" s="51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6.5" customHeight="1">
      <c r="A15" s="52"/>
      <c r="B15" s="70">
        <v>4</v>
      </c>
      <c r="C15" s="4" t="s">
        <v>3335</v>
      </c>
      <c r="D15" s="5">
        <v>172199</v>
      </c>
      <c r="E15" s="4" t="str">
        <f>VLOOKUP(D15,'Horse Lists by EMCAT'!$B$11:$E$3323,2,FALSE)</f>
        <v>Sensational Elegance</v>
      </c>
      <c r="F15" s="4" t="str">
        <f>VLOOKUP(D15,'Horse Lists by EMCAT'!$B$11:$E$3323,3,FALSE)</f>
        <v>Colette Robertson</v>
      </c>
      <c r="G15" s="4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15.75" customHeight="1">
      <c r="A16" s="52"/>
      <c r="B16" s="53"/>
      <c r="C16" s="4" t="s">
        <v>3336</v>
      </c>
      <c r="D16" s="5">
        <v>172835</v>
      </c>
      <c r="E16" s="4" t="str">
        <f>VLOOKUP(D16,'Horse Lists by EMCAT'!$B$11:$E$3323,2,FALSE)</f>
        <v xml:space="preserve">Mambo's Magic Maker </v>
      </c>
      <c r="F16" s="4" t="str">
        <f>VLOOKUP(D16,'Horse Lists by EMCAT'!$B$11:$E$3323,3,FALSE)</f>
        <v>Colette Robertson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4" t="s">
        <v>3337</v>
      </c>
      <c r="D17" s="5">
        <v>116450</v>
      </c>
      <c r="E17" s="4" t="str">
        <f>VLOOKUP(D17,'Horse Lists by EMCAT'!$B$11:$E$3323,2,FALSE)</f>
        <v>Jive Bunny</v>
      </c>
      <c r="F17" s="4" t="str">
        <f>VLOOKUP(D17,'Horse Lists by EMCAT'!$B$11:$E$3323,3,FALSE)</f>
        <v>Cindy McMahon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52"/>
      <c r="B18" s="53"/>
      <c r="C18" s="4" t="s">
        <v>3338</v>
      </c>
      <c r="D18" s="5">
        <v>356027</v>
      </c>
      <c r="E18" s="4" t="str">
        <f>VLOOKUP(D18,'Horse Lists by EMCAT'!$B$11:$E$3323,2,FALSE)</f>
        <v>Tiny Dancer</v>
      </c>
      <c r="F18" s="4" t="str">
        <f>VLOOKUP(D18,'Horse Lists by EMCAT'!$B$11:$E$3323,3,FALSE)</f>
        <v>Carrie Richmond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52"/>
      <c r="B19" s="58" t="s">
        <v>3471</v>
      </c>
      <c r="C19" s="44"/>
      <c r="D19" s="5"/>
      <c r="E19" s="44"/>
      <c r="F19" s="44"/>
      <c r="G19" s="4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6.5" customHeight="1">
      <c r="A20" s="59"/>
      <c r="B20" s="83">
        <v>11</v>
      </c>
      <c r="C20" s="4" t="s">
        <v>3352</v>
      </c>
      <c r="D20" s="5">
        <v>233302</v>
      </c>
      <c r="E20" s="4" t="str">
        <f>VLOOKUP(D20,'Horse Lists by EMCAT'!$B$11:$E$3323,2,FALSE)</f>
        <v>Summer Star</v>
      </c>
      <c r="F20" s="4" t="str">
        <f>VLOOKUP(D20,'Horse Lists by EMCAT'!$B$11:$E$3323,3,FALSE)</f>
        <v>Vicky Norris</v>
      </c>
      <c r="G20" s="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5.75" customHeight="1">
      <c r="A21" s="59"/>
      <c r="B21" s="58"/>
      <c r="C21" s="4" t="s">
        <v>3353</v>
      </c>
      <c r="D21" s="5">
        <v>172199</v>
      </c>
      <c r="E21" s="4" t="str">
        <f>VLOOKUP(D21,'Horse Lists by EMCAT'!$B$11:$E$3323,2,FALSE)</f>
        <v>Sensational Elegance</v>
      </c>
      <c r="F21" s="4" t="str">
        <f>VLOOKUP(D21,'Horse Lists by EMCAT'!$B$11:$E$3323,3,FALSE)</f>
        <v>Colette Robertson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172835</v>
      </c>
      <c r="E22" s="4" t="str">
        <f>VLOOKUP(D22,'Horse Lists by EMCAT'!$B$11:$E$3323,2,FALSE)</f>
        <v xml:space="preserve">Mambo's Magic Maker </v>
      </c>
      <c r="F22" s="4" t="str">
        <f>VLOOKUP(D22,'Horse Lists by EMCAT'!$B$11:$E$3323,3,FALSE)</f>
        <v>Colette Robertson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4" t="s">
        <v>3354</v>
      </c>
      <c r="D23" s="5">
        <v>172199</v>
      </c>
      <c r="E23" s="4" t="str">
        <f>VLOOKUP(D23,'Horse Lists by EMCAT'!$B$11:$E$3323,2,FALSE)</f>
        <v>Sensational Elegance</v>
      </c>
      <c r="F23" s="4" t="str">
        <f>VLOOKUP(D23,'Horse Lists by EMCAT'!$B$11:$E$3323,3,FALSE)</f>
        <v>Colette Robertson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248008</v>
      </c>
      <c r="E24" s="4" t="str">
        <f>VLOOKUP(D24,'Horse Lists by EMCAT'!$B$11:$E$3323,2,FALSE)</f>
        <v>Kharif</v>
      </c>
      <c r="F24" s="4" t="str">
        <f>VLOOKUP(D24,'Horse Lists by EMCAT'!$B$11:$E$3323,3,FALSE)</f>
        <v>Marilyn Jensen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172307</v>
      </c>
      <c r="E25" s="4" t="str">
        <f>VLOOKUP(D25,'Horse Lists by EMCAT'!$B$11:$E$3323,2,FALSE)</f>
        <v>Kahua n' Kreme</v>
      </c>
      <c r="F25" s="4" t="str">
        <f>VLOOKUP(D25,'Horse Lists by EMCAT'!$B$11:$E$3323,3,FALSE)</f>
        <v>Colette Robertson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9"/>
      <c r="B26" s="58"/>
      <c r="C26" s="4" t="s">
        <v>3354</v>
      </c>
      <c r="D26" s="5">
        <v>233302</v>
      </c>
      <c r="E26" s="4" t="str">
        <f>VLOOKUP(D26,'Horse Lists by EMCAT'!$B$11:$E$3323,2,FALSE)</f>
        <v>Summer Star</v>
      </c>
      <c r="F26" s="4" t="str">
        <f>VLOOKUP(D26,'Horse Lists by EMCAT'!$B$11:$E$3323,3,FALSE)</f>
        <v>Vicky Norris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5</v>
      </c>
      <c r="B27" s="53" t="s">
        <v>3472</v>
      </c>
      <c r="C27" s="4"/>
      <c r="D27" s="5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6.5" customHeight="1">
      <c r="A28" s="52"/>
      <c r="B28" s="84">
        <v>2</v>
      </c>
      <c r="C28" s="4" t="s">
        <v>3335</v>
      </c>
      <c r="D28" s="5">
        <v>172245</v>
      </c>
      <c r="E28" s="4" t="str">
        <f>VLOOKUP(D28,'Horse Lists by EMCAT'!$B$11:$E$3323,2,FALSE)</f>
        <v>Bow To Fate</v>
      </c>
      <c r="F28" s="4" t="str">
        <f>VLOOKUP(D28,'Horse Lists by EMCAT'!$B$11:$E$3323,3,FALSE)</f>
        <v>Colette Robertson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3336</v>
      </c>
      <c r="D29" s="5">
        <v>172315</v>
      </c>
      <c r="E29" s="4" t="str">
        <f>VLOOKUP(D29,'Horse Lists by EMCAT'!$B$11:$E$3323,2,FALSE)</f>
        <v>Steel Memory</v>
      </c>
      <c r="F29" s="4" t="str">
        <f>VLOOKUP(D29,'Horse Lists by EMCAT'!$B$11:$E$3323,3,FALSE)</f>
        <v>Colette Robertson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6.5" customHeight="1">
      <c r="A30" s="52">
        <v>6</v>
      </c>
      <c r="B30" s="53" t="s">
        <v>3473</v>
      </c>
      <c r="C30" s="4"/>
      <c r="D30" s="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6.5" customHeight="1">
      <c r="A31" s="52"/>
      <c r="B31" s="84">
        <v>6</v>
      </c>
      <c r="C31" s="4" t="s">
        <v>3335</v>
      </c>
      <c r="D31" s="5">
        <v>248002</v>
      </c>
      <c r="E31" s="4" t="str">
        <f>VLOOKUP(D31,'Horse Lists by EMCAT'!$B$11:$E$3323,2,FALSE)</f>
        <v>Springtime Serendipity</v>
      </c>
      <c r="F31" s="4" t="str">
        <f>VLOOKUP(D31,'Horse Lists by EMCAT'!$B$11:$E$3323,3,FALSE)</f>
        <v>Marilyn Jensen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3336</v>
      </c>
      <c r="D32" s="5">
        <v>172223</v>
      </c>
      <c r="E32" s="4" t="str">
        <f>VLOOKUP(D32,'Horse Lists by EMCAT'!$B$11:$E$3323,2,FALSE)</f>
        <v>Golden Wings</v>
      </c>
      <c r="F32" s="4" t="str">
        <f>VLOOKUP(D32,'Horse Lists by EMCAT'!$B$11:$E$3323,3,FALSE)</f>
        <v>Colette Robertson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3337</v>
      </c>
      <c r="D33" s="5">
        <v>172318</v>
      </c>
      <c r="E33" s="4" t="str">
        <f>VLOOKUP(D33,'Horse Lists by EMCAT'!$B$11:$E$3323,2,FALSE)</f>
        <v>Grundy</v>
      </c>
      <c r="F33" s="4" t="str">
        <f>VLOOKUP(D33,'Horse Lists by EMCAT'!$B$11:$E$3323,3,FALSE)</f>
        <v>Colette Robertson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2"/>
      <c r="B34" s="53"/>
      <c r="C34" s="4" t="s">
        <v>3338</v>
      </c>
      <c r="D34" s="5">
        <v>218017</v>
      </c>
      <c r="E34" s="4" t="str">
        <f>VLOOKUP(D34,'Horse Lists by EMCAT'!$B$11:$E$3323,2,FALSE)</f>
        <v>Favor The Bold</v>
      </c>
      <c r="F34" s="4" t="str">
        <f>VLOOKUP(D34,'Horse Lists by EMCAT'!$B$11:$E$3323,3,FALSE)</f>
        <v>Janna Shephard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4" t="s">
        <v>3339</v>
      </c>
      <c r="D35" s="5">
        <v>160103</v>
      </c>
      <c r="E35" s="4" t="str">
        <f>VLOOKUP(D35,'Horse Lists by EMCAT'!$B$11:$E$3323,2,FALSE)</f>
        <v>Obviously A Secret</v>
      </c>
      <c r="F35" s="4" t="str">
        <f>VLOOKUP(D35,'Horse Lists by EMCAT'!$B$11:$E$3323,3,FALSE)</f>
        <v>Lynn Weber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3340</v>
      </c>
      <c r="D36" s="5">
        <v>160156</v>
      </c>
      <c r="E36" s="4" t="str">
        <f>VLOOKUP(D36,'Horse Lists by EMCAT'!$B$11:$E$3323,2,FALSE)</f>
        <v>Phantom</v>
      </c>
      <c r="F36" s="4" t="str">
        <f>VLOOKUP(D36,'Horse Lists by EMCAT'!$B$11:$E$3323,3,FALSE)</f>
        <v>Lynn Weber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52">
        <v>7</v>
      </c>
      <c r="B37" s="53" t="s">
        <v>3474</v>
      </c>
      <c r="C37" s="4"/>
      <c r="D37" s="5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6.5" customHeight="1">
      <c r="A38" s="52"/>
      <c r="B38" s="84">
        <v>2</v>
      </c>
      <c r="C38" s="4" t="s">
        <v>3335</v>
      </c>
      <c r="D38" s="5">
        <v>172232</v>
      </c>
      <c r="E38" s="4" t="str">
        <f>VLOOKUP(D38,'Horse Lists by EMCAT'!$B$11:$E$3323,2,FALSE)</f>
        <v>Sterling Silver</v>
      </c>
      <c r="F38" s="4" t="str">
        <f>VLOOKUP(D38,'Horse Lists by EMCAT'!$B$11:$E$3323,3,FALSE)</f>
        <v>Colette Robertson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2"/>
      <c r="B39" s="53"/>
      <c r="C39" s="4" t="s">
        <v>3336</v>
      </c>
      <c r="D39" s="5">
        <v>218058</v>
      </c>
      <c r="E39" s="4" t="str">
        <f>VLOOKUP(D39,'Horse Lists by EMCAT'!$B$11:$E$3323,2,FALSE)</f>
        <v>Trinity</v>
      </c>
      <c r="F39" s="4" t="str">
        <f>VLOOKUP(D39,'Horse Lists by EMCAT'!$B$11:$E$3323,3,FALSE)</f>
        <v>Janna Shephard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52">
        <v>8</v>
      </c>
      <c r="B40" s="53" t="s">
        <v>3475</v>
      </c>
      <c r="C40" s="4"/>
      <c r="D40" s="5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6.5" customHeight="1">
      <c r="A41" s="52"/>
      <c r="B41" s="84">
        <v>6</v>
      </c>
      <c r="C41" s="4" t="s">
        <v>3335</v>
      </c>
      <c r="D41" s="5">
        <v>172216</v>
      </c>
      <c r="E41" s="4" t="str">
        <f>VLOOKUP(D41,'Horse Lists by EMCAT'!$B$11:$E$3323,2,FALSE)</f>
        <v>Dancing Flames</v>
      </c>
      <c r="F41" s="4" t="str">
        <f>VLOOKUP(D41,'Horse Lists by EMCAT'!$B$11:$E$3323,3,FALSE)</f>
        <v>Colette Robertson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3336</v>
      </c>
      <c r="D42" s="5">
        <v>172269</v>
      </c>
      <c r="E42" s="4" t="str">
        <f>VLOOKUP(D42,'Horse Lists by EMCAT'!$B$11:$E$3323,2,FALSE)</f>
        <v>Queen Anne's Winter</v>
      </c>
      <c r="F42" s="4" t="str">
        <f>VLOOKUP(D42,'Horse Lists by EMCAT'!$B$11:$E$3323,3,FALSE)</f>
        <v>Colette Robertson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3337</v>
      </c>
      <c r="D43" s="5">
        <v>116402</v>
      </c>
      <c r="E43" s="4" t="str">
        <f>VLOOKUP(D43,'Horse Lists by EMCAT'!$B$11:$E$3323,2,FALSE)</f>
        <v>Smithwick</v>
      </c>
      <c r="F43" s="4" t="str">
        <f>VLOOKUP(D43,'Horse Lists by EMCAT'!$B$11:$E$3323,3,FALSE)</f>
        <v>Cindy McMahon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3338</v>
      </c>
      <c r="D44" s="5">
        <v>248005</v>
      </c>
      <c r="E44" s="4" t="str">
        <f>VLOOKUP(D44,'Horse Lists by EMCAT'!$B$11:$E$3323,2,FALSE)</f>
        <v>Lara</v>
      </c>
      <c r="F44" s="4" t="str">
        <f>VLOOKUP(D44,'Horse Lists by EMCAT'!$B$11:$E$3323,3,FALSE)</f>
        <v>Marilyn Jensen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3339</v>
      </c>
      <c r="D45" s="5">
        <v>248004</v>
      </c>
      <c r="E45" s="4" t="str">
        <f>VLOOKUP(D45,'Horse Lists by EMCAT'!$B$11:$E$3323,2,FALSE)</f>
        <v>Yuri</v>
      </c>
      <c r="F45" s="4" t="str">
        <f>VLOOKUP(D45,'Horse Lists by EMCAT'!$B$11:$E$3323,3,FALSE)</f>
        <v>Marilyn Jensen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3340</v>
      </c>
      <c r="D46" s="5">
        <v>160050</v>
      </c>
      <c r="E46" s="4" t="str">
        <f>VLOOKUP(D46,'Horse Lists by EMCAT'!$B$11:$E$3323,2,FALSE)</f>
        <v>Fionnoula</v>
      </c>
      <c r="F46" s="4" t="str">
        <f>VLOOKUP(D46,'Horse Lists by EMCAT'!$B$11:$E$3323,3,FALSE)</f>
        <v>Lynn Weber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/>
      <c r="B47" s="58" t="s">
        <v>3476</v>
      </c>
      <c r="C47" s="4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59"/>
      <c r="B48" s="84">
        <v>11</v>
      </c>
      <c r="C48" s="4" t="s">
        <v>3352</v>
      </c>
      <c r="D48" s="5">
        <v>172232</v>
      </c>
      <c r="E48" s="4" t="str">
        <f>VLOOKUP(D48,'Horse Lists by EMCAT'!$B$11:$E$3323,2,FALSE)</f>
        <v>Sterling Silver</v>
      </c>
      <c r="F48" s="4" t="str">
        <f>VLOOKUP(D48,'Horse Lists by EMCAT'!$B$11:$E$3323,3,FALSE)</f>
        <v>Colette Robertson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9"/>
      <c r="B49" s="58"/>
      <c r="C49" s="4" t="s">
        <v>3353</v>
      </c>
      <c r="D49" s="5">
        <v>172216</v>
      </c>
      <c r="E49" s="4" t="str">
        <f>VLOOKUP(D49,'Horse Lists by EMCAT'!$B$11:$E$3323,2,FALSE)</f>
        <v>Dancing Flames</v>
      </c>
      <c r="F49" s="4" t="str">
        <f>VLOOKUP(D49,'Horse Lists by EMCAT'!$B$11:$E$3323,3,FALSE)</f>
        <v>Colette Robertson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4" t="s">
        <v>3354</v>
      </c>
      <c r="D50" s="5">
        <v>248101</v>
      </c>
      <c r="E50" s="4" t="str">
        <f>VLOOKUP(D50,'Horse Lists by EMCAT'!$B$11:$E$3323,2,FALSE)</f>
        <v>Rave Review</v>
      </c>
      <c r="F50" s="4" t="str">
        <f>VLOOKUP(D50,'Horse Lists by EMCAT'!$B$11:$E$3323,3,FALSE)</f>
        <v>Marilyn Jensen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4" t="s">
        <v>3354</v>
      </c>
      <c r="D51" s="5">
        <v>172318</v>
      </c>
      <c r="E51" s="4" t="str">
        <f>VLOOKUP(D51,'Horse Lists by EMCAT'!$B$11:$E$3323,2,FALSE)</f>
        <v>Grundy</v>
      </c>
      <c r="F51" s="4" t="str">
        <f>VLOOKUP(D51,'Horse Lists by EMCAT'!$B$11:$E$3323,3,FALSE)</f>
        <v>Colette Robertson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3354</v>
      </c>
      <c r="D52" s="5">
        <v>172232</v>
      </c>
      <c r="E52" s="4" t="str">
        <f>VLOOKUP(D52,'Horse Lists by EMCAT'!$B$11:$E$3323,2,FALSE)</f>
        <v>Sterling Silver</v>
      </c>
      <c r="F52" s="4" t="str">
        <f>VLOOKUP(D52,'Horse Lists by EMCAT'!$B$11:$E$3323,3,FALSE)</f>
        <v>Colette Robertson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4" t="s">
        <v>3354</v>
      </c>
      <c r="D53" s="5">
        <v>172216</v>
      </c>
      <c r="E53" s="4" t="str">
        <f>VLOOKUP(D53,'Horse Lists by EMCAT'!$B$11:$E$3323,2,FALSE)</f>
        <v>Dancing Flames</v>
      </c>
      <c r="F53" s="4" t="str">
        <f>VLOOKUP(D53,'Horse Lists by EMCAT'!$B$11:$E$3323,3,FALSE)</f>
        <v>Colette Robertson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248002</v>
      </c>
      <c r="E54" s="4" t="str">
        <f>VLOOKUP(D54,'Horse Lists by EMCAT'!$B$11:$E$3323,2,FALSE)</f>
        <v>Springtime Serendipity</v>
      </c>
      <c r="F54" s="4" t="str">
        <f>VLOOKUP(D54,'Horse Lists by EMCAT'!$B$11:$E$3323,3,FALSE)</f>
        <v>Marilyn Jensen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6.5" customHeight="1">
      <c r="A55" s="52">
        <v>9</v>
      </c>
      <c r="B55" s="53" t="s">
        <v>3462</v>
      </c>
      <c r="C55" s="4"/>
      <c r="D55" s="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52"/>
      <c r="B56" s="84">
        <v>1</v>
      </c>
      <c r="C56" s="4" t="s">
        <v>3335</v>
      </c>
      <c r="D56" s="5">
        <v>248113</v>
      </c>
      <c r="E56" s="4" t="str">
        <f>VLOOKUP(D56,'Horse Lists by EMCAT'!$B$11:$E$3323,2,FALSE)</f>
        <v>Starduster</v>
      </c>
      <c r="F56" s="4" t="str">
        <f>VLOOKUP(D56,'Horse Lists by EMCAT'!$B$11:$E$3323,3,FALSE)</f>
        <v>Marilyn Jensen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6.5" customHeight="1">
      <c r="A57" s="52">
        <v>10</v>
      </c>
      <c r="B57" s="53" t="s">
        <v>3477</v>
      </c>
      <c r="C57" s="44"/>
      <c r="D57" s="5"/>
      <c r="E57" s="44"/>
      <c r="F57" s="44"/>
      <c r="G57" s="4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52"/>
      <c r="B58" s="83">
        <v>6</v>
      </c>
      <c r="C58" s="4" t="s">
        <v>3335</v>
      </c>
      <c r="D58" s="5">
        <v>172218</v>
      </c>
      <c r="E58" s="4" t="str">
        <f>VLOOKUP(D58,'Horse Lists by EMCAT'!$B$11:$E$3323,2,FALSE)</f>
        <v>Cat Food II</v>
      </c>
      <c r="F58" s="4" t="str">
        <f>VLOOKUP(D58,'Horse Lists by EMCAT'!$B$11:$E$3323,3,FALSE)</f>
        <v>Colette Robertson</v>
      </c>
      <c r="G58" s="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5.75" customHeight="1">
      <c r="A59" s="52"/>
      <c r="B59" s="53"/>
      <c r="C59" s="4" t="s">
        <v>3336</v>
      </c>
      <c r="D59" s="5">
        <v>248109</v>
      </c>
      <c r="E59" s="4" t="str">
        <f>VLOOKUP(D59,'Horse Lists by EMCAT'!$B$11:$E$3323,2,FALSE)</f>
        <v>Nakita</v>
      </c>
      <c r="F59" s="4" t="str">
        <f>VLOOKUP(D59,'Horse Lists by EMCAT'!$B$11:$E$3323,3,FALSE)</f>
        <v>Marilyn Jensen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4" t="s">
        <v>3337</v>
      </c>
      <c r="D60" s="5">
        <v>172843</v>
      </c>
      <c r="E60" s="4" t="str">
        <f>VLOOKUP(D60,'Horse Lists by EMCAT'!$B$11:$E$3323,2,FALSE)</f>
        <v>Chevy Took a Chance</v>
      </c>
      <c r="F60" s="4" t="str">
        <f>VLOOKUP(D60,'Horse Lists by EMCAT'!$B$11:$E$3323,3,FALSE)</f>
        <v>Colette Robertson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2"/>
      <c r="B61" s="53"/>
      <c r="C61" s="4" t="s">
        <v>3338</v>
      </c>
      <c r="D61" s="5">
        <v>172299</v>
      </c>
      <c r="E61" s="4" t="str">
        <f>VLOOKUP(D61,'Horse Lists by EMCAT'!$B$11:$E$3323,2,FALSE)</f>
        <v>Can't Touch That II</v>
      </c>
      <c r="F61" s="4" t="str">
        <f>VLOOKUP(D61,'Horse Lists by EMCAT'!$B$11:$E$3323,3,FALSE)</f>
        <v>Colette Robertson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2"/>
      <c r="B62" s="53"/>
      <c r="C62" s="4" t="s">
        <v>3339</v>
      </c>
      <c r="D62" s="5">
        <v>160046</v>
      </c>
      <c r="E62" s="4" t="str">
        <f>VLOOKUP(D62,'Horse Lists by EMCAT'!$B$11:$E$3323,2,FALSE)</f>
        <v>Pretty Please</v>
      </c>
      <c r="F62" s="4" t="str">
        <f>VLOOKUP(D62,'Horse Lists by EMCAT'!$B$11:$E$3323,3,FALSE)</f>
        <v>Lynn Weber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3340</v>
      </c>
      <c r="D63" s="5">
        <v>160154</v>
      </c>
      <c r="E63" s="4" t="str">
        <f>VLOOKUP(D63,'Horse Lists by EMCAT'!$B$11:$E$3323,2,FALSE)</f>
        <v>Stun Gun</v>
      </c>
      <c r="F63" s="4" t="str">
        <f>VLOOKUP(D63,'Horse Lists by EMCAT'!$B$11:$E$3323,3,FALSE)</f>
        <v>Lynn Weber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52">
        <v>11</v>
      </c>
      <c r="B64" s="53" t="s">
        <v>3478</v>
      </c>
      <c r="C64" s="4"/>
      <c r="D64" s="5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6.5" customHeight="1">
      <c r="A65" s="52"/>
      <c r="B65" s="84">
        <v>4</v>
      </c>
      <c r="C65" s="4" t="s">
        <v>3335</v>
      </c>
      <c r="D65" s="5">
        <v>172671</v>
      </c>
      <c r="E65" s="4" t="str">
        <f>VLOOKUP(D65,'Horse Lists by EMCAT'!$B$11:$E$3323,2,FALSE)</f>
        <v>El Dorado</v>
      </c>
      <c r="F65" s="4" t="str">
        <f>VLOOKUP(D65,'Horse Lists by EMCAT'!$B$11:$E$3323,3,FALSE)</f>
        <v>Colette Robertson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3336</v>
      </c>
      <c r="D66" s="5">
        <v>116453</v>
      </c>
      <c r="E66" s="4" t="str">
        <f>VLOOKUP(D66,'Horse Lists by EMCAT'!$B$11:$E$3323,2,FALSE)</f>
        <v>Coyote Silver</v>
      </c>
      <c r="F66" s="4" t="str">
        <f>VLOOKUP(D66,'Horse Lists by EMCAT'!$B$11:$E$3323,3,FALSE)</f>
        <v>Cindy McMahon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3337</v>
      </c>
      <c r="D67" s="5">
        <v>248108</v>
      </c>
      <c r="E67" s="4" t="str">
        <f>VLOOKUP(D67,'Horse Lists by EMCAT'!$B$11:$E$3323,2,FALSE)</f>
        <v>Naalöyö'</v>
      </c>
      <c r="F67" s="4" t="str">
        <f>VLOOKUP(D67,'Horse Lists by EMCAT'!$B$11:$E$3323,3,FALSE)</f>
        <v>Marilyn Jensen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3338</v>
      </c>
      <c r="D68" s="5">
        <v>356028</v>
      </c>
      <c r="E68" s="4" t="str">
        <f>VLOOKUP(D68,'Horse Lists by EMCAT'!$B$11:$E$3323,2,FALSE)</f>
        <v>Texas Rain Dance</v>
      </c>
      <c r="F68" s="4" t="str">
        <f>VLOOKUP(D68,'Horse Lists by EMCAT'!$B$11:$E$3323,3,FALSE)</f>
        <v>Carrie Richmond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6.5" customHeight="1">
      <c r="A69" s="52"/>
      <c r="B69" s="58" t="s">
        <v>3382</v>
      </c>
      <c r="C69" s="4"/>
      <c r="D69" s="5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6.5" customHeight="1">
      <c r="A70" s="59"/>
      <c r="B70" s="84">
        <v>12</v>
      </c>
      <c r="C70" s="4" t="s">
        <v>3352</v>
      </c>
      <c r="D70" s="5">
        <v>172218</v>
      </c>
      <c r="E70" s="4" t="str">
        <f>VLOOKUP(D70,'Horse Lists by EMCAT'!$B$11:$E$3323,2,FALSE)</f>
        <v>Cat Food II</v>
      </c>
      <c r="F70" s="4" t="str">
        <f>VLOOKUP(D70,'Horse Lists by EMCAT'!$B$11:$E$3323,3,FALSE)</f>
        <v>Colette Robertson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9"/>
      <c r="B71" s="58"/>
      <c r="C71" s="4" t="s">
        <v>3353</v>
      </c>
      <c r="D71" s="5">
        <v>248109</v>
      </c>
      <c r="E71" s="4" t="str">
        <f>VLOOKUP(D71,'Horse Lists by EMCAT'!$B$11:$E$3323,2,FALSE)</f>
        <v>Nakita</v>
      </c>
      <c r="F71" s="4" t="str">
        <f>VLOOKUP(D71,'Horse Lists by EMCAT'!$B$11:$E$3323,3,FALSE)</f>
        <v>Marilyn Jensen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9"/>
      <c r="B72" s="58"/>
      <c r="C72" s="4" t="s">
        <v>3354</v>
      </c>
      <c r="D72" s="5">
        <v>248006</v>
      </c>
      <c r="E72" s="4" t="str">
        <f>VLOOKUP(D72,'Horse Lists by EMCAT'!$B$11:$E$3323,2,FALSE)</f>
        <v>Isaa' Adiihi</v>
      </c>
      <c r="F72" s="4" t="str">
        <f>VLOOKUP(D72,'Horse Lists by EMCAT'!$B$11:$E$3323,3,FALSE)</f>
        <v>Marilyn Jensen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9"/>
      <c r="B73" s="58"/>
      <c r="C73" s="4" t="s">
        <v>3354</v>
      </c>
      <c r="D73" s="5">
        <v>248109</v>
      </c>
      <c r="E73" s="4" t="str">
        <f>VLOOKUP(D73,'Horse Lists by EMCAT'!$B$11:$E$3323,2,FALSE)</f>
        <v>Nakita</v>
      </c>
      <c r="F73" s="4" t="str">
        <f>VLOOKUP(D73,'Horse Lists by EMCAT'!$B$11:$E$3323,3,FALSE)</f>
        <v>Marilyn Jensen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9"/>
      <c r="B74" s="58"/>
      <c r="C74" s="4" t="s">
        <v>3354</v>
      </c>
      <c r="D74" s="5">
        <v>172218</v>
      </c>
      <c r="E74" s="4" t="str">
        <f>VLOOKUP(D74,'Horse Lists by EMCAT'!$B$11:$E$3323,2,FALSE)</f>
        <v>Cat Food II</v>
      </c>
      <c r="F74" s="4" t="str">
        <f>VLOOKUP(D74,'Horse Lists by EMCAT'!$B$11:$E$3323,3,FALSE)</f>
        <v>Colette Robertson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9"/>
      <c r="B75" s="58"/>
      <c r="C75" s="4" t="s">
        <v>3354</v>
      </c>
      <c r="D75" s="5">
        <v>172843</v>
      </c>
      <c r="E75" s="4" t="str">
        <f>VLOOKUP(D75,'Horse Lists by EMCAT'!$B$11:$E$3323,2,FALSE)</f>
        <v>Chevy Took a Chance</v>
      </c>
      <c r="F75" s="4" t="str">
        <f>VLOOKUP(D75,'Horse Lists by EMCAT'!$B$11:$E$3323,3,FALSE)</f>
        <v>Colette Robertson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9"/>
      <c r="B76" s="58"/>
      <c r="C76" s="4" t="s">
        <v>3354</v>
      </c>
      <c r="D76" s="5">
        <v>172671</v>
      </c>
      <c r="E76" s="4" t="str">
        <f>VLOOKUP(D76,'Horse Lists by EMCAT'!$B$11:$E$3323,2,FALSE)</f>
        <v>El Dorado</v>
      </c>
      <c r="F76" s="4" t="str">
        <f>VLOOKUP(D76,'Horse Lists by EMCAT'!$B$11:$E$3323,3,FALSE)</f>
        <v>Colette Robertson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6.5" customHeight="1">
      <c r="A77" s="52">
        <v>12</v>
      </c>
      <c r="B77" s="53" t="s">
        <v>3397</v>
      </c>
      <c r="C77" s="4"/>
      <c r="D77" s="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/>
      <c r="B78" s="84">
        <v>3</v>
      </c>
      <c r="C78" s="4" t="s">
        <v>3335</v>
      </c>
      <c r="D78" s="5">
        <v>248007</v>
      </c>
      <c r="E78" s="4" t="str">
        <f>VLOOKUP(D78,'Horse Lists by EMCAT'!$B$11:$E$3323,2,FALSE)</f>
        <v>Dalkeith Donne</v>
      </c>
      <c r="F78" s="4" t="str">
        <f>VLOOKUP(D78,'Horse Lists by EMCAT'!$B$11:$E$3323,3,FALSE)</f>
        <v>Marilyn Jensen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3336</v>
      </c>
      <c r="D79" s="5">
        <v>356026</v>
      </c>
      <c r="E79" s="4" t="str">
        <f>VLOOKUP(D79,'Horse Lists by EMCAT'!$B$11:$E$3323,2,FALSE)</f>
        <v>Shadowood's Irish Lassie</v>
      </c>
      <c r="F79" s="4" t="str">
        <f>VLOOKUP(D79,'Horse Lists by EMCAT'!$B$11:$E$3323,3,FALSE)</f>
        <v>Carrie Richmond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 t="s">
        <v>3337</v>
      </c>
      <c r="D80" s="5">
        <v>356046</v>
      </c>
      <c r="E80" s="4" t="str">
        <f>VLOOKUP(D80,'Horse Lists by EMCAT'!$B$11:$E$3323,2,FALSE)</f>
        <v>Sweet Cream</v>
      </c>
      <c r="F80" s="4" t="str">
        <f>VLOOKUP(D80,'Horse Lists by EMCAT'!$B$11:$E$3323,3,FALSE)</f>
        <v>Carrie Richmond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6.5" customHeight="1">
      <c r="A81" s="52">
        <v>13</v>
      </c>
      <c r="B81" s="53" t="s">
        <v>3400</v>
      </c>
      <c r="C81" s="4"/>
      <c r="D81" s="5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52"/>
      <c r="B82" s="84">
        <v>6</v>
      </c>
      <c r="C82" s="4" t="s">
        <v>3335</v>
      </c>
      <c r="D82" s="5">
        <v>172853</v>
      </c>
      <c r="E82" s="4" t="str">
        <f>VLOOKUP(D82,'Horse Lists by EMCAT'!$B$11:$E$3323,2,FALSE)</f>
        <v>The Art of Solace</v>
      </c>
      <c r="F82" s="4" t="str">
        <f>VLOOKUP(D82,'Horse Lists by EMCAT'!$B$11:$E$3323,3,FALSE)</f>
        <v>Colette Robertson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3336</v>
      </c>
      <c r="D83" s="5">
        <v>160045</v>
      </c>
      <c r="E83" s="4" t="str">
        <f>VLOOKUP(D83,'Horse Lists by EMCAT'!$B$11:$E$3323,2,FALSE)</f>
        <v>Prince Frederick VII</v>
      </c>
      <c r="F83" s="4" t="str">
        <f>VLOOKUP(D83,'Horse Lists by EMCAT'!$B$11:$E$3323,3,FALSE)</f>
        <v>Lynn Weber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3337</v>
      </c>
      <c r="D84" s="5">
        <v>248010</v>
      </c>
      <c r="E84" s="4" t="str">
        <f>VLOOKUP(D84,'Horse Lists by EMCAT'!$B$11:$E$3323,2,FALSE)</f>
        <v>Rosèe</v>
      </c>
      <c r="F84" s="4" t="str">
        <f>VLOOKUP(D84,'Horse Lists by EMCAT'!$B$11:$E$3323,3,FALSE)</f>
        <v>Marilyn Jensen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2"/>
      <c r="B85" s="53"/>
      <c r="C85" s="4" t="s">
        <v>3338</v>
      </c>
      <c r="D85" s="5">
        <v>116405</v>
      </c>
      <c r="E85" s="4" t="str">
        <f>VLOOKUP(D85,'Horse Lists by EMCAT'!$B$11:$E$3323,2,FALSE)</f>
        <v>Glace du Nord</v>
      </c>
      <c r="F85" s="4" t="str">
        <f>VLOOKUP(D85,'Horse Lists by EMCAT'!$B$11:$E$3323,3,FALSE)</f>
        <v>Cindy McMahon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2"/>
      <c r="B86" s="53"/>
      <c r="C86" s="4" t="s">
        <v>3339</v>
      </c>
      <c r="D86" s="5">
        <v>248009</v>
      </c>
      <c r="E86" s="4" t="str">
        <f>VLOOKUP(D86,'Horse Lists by EMCAT'!$B$11:$E$3323,2,FALSE)</f>
        <v>Blackwind Boreas</v>
      </c>
      <c r="F86" s="4" t="str">
        <f>VLOOKUP(D86,'Horse Lists by EMCAT'!$B$11:$E$3323,3,FALSE)</f>
        <v>Marilyn Jensen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4" t="s">
        <v>3340</v>
      </c>
      <c r="D87" s="5">
        <v>356243</v>
      </c>
      <c r="E87" s="4" t="str">
        <f>VLOOKUP(D87,'Horse Lists by EMCAT'!$B$11:$E$3323,2,FALSE)</f>
        <v>Two Thirty Four</v>
      </c>
      <c r="F87" s="4" t="str">
        <f>VLOOKUP(D87,'Horse Lists by EMCAT'!$B$11:$E$3323,3,FALSE)</f>
        <v>Carrie Richmond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>
        <v>14</v>
      </c>
      <c r="B88" s="53" t="s">
        <v>3479</v>
      </c>
      <c r="C88" s="4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/>
      <c r="B89" s="84">
        <v>2</v>
      </c>
      <c r="C89" s="4" t="s">
        <v>3335</v>
      </c>
      <c r="D89" s="5">
        <v>116152</v>
      </c>
      <c r="E89" s="4" t="str">
        <f>VLOOKUP(D89,'Horse Lists by EMCAT'!$B$11:$E$3323,2,FALSE)</f>
        <v>Ravensward Sun Tiger</v>
      </c>
      <c r="F89" s="4" t="str">
        <f>VLOOKUP(D89,'Horse Lists by EMCAT'!$B$11:$E$3323,3,FALSE)</f>
        <v>Cindy McMahon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2"/>
      <c r="B90" s="53"/>
      <c r="C90" s="4" t="s">
        <v>3336</v>
      </c>
      <c r="D90" s="5">
        <v>248118</v>
      </c>
      <c r="E90" s="4" t="str">
        <f>VLOOKUP(D90,'Horse Lists by EMCAT'!$B$11:$E$3323,2,FALSE)</f>
        <v>Manjū</v>
      </c>
      <c r="F90" s="4" t="str">
        <f>VLOOKUP(D90,'Horse Lists by EMCAT'!$B$11:$E$3323,3,FALSE)</f>
        <v>Marilyn Jensen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6.5" customHeight="1">
      <c r="A91" s="52">
        <v>15</v>
      </c>
      <c r="B91" s="53" t="s">
        <v>3480</v>
      </c>
      <c r="C91" s="4"/>
      <c r="D91" s="5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2"/>
      <c r="B92" s="84">
        <v>6</v>
      </c>
      <c r="C92" s="4" t="s">
        <v>3335</v>
      </c>
      <c r="D92" s="5">
        <v>172116</v>
      </c>
      <c r="E92" s="4" t="str">
        <f>VLOOKUP(D92,'Horse Lists by EMCAT'!$B$11:$E$3323,2,FALSE)</f>
        <v>Dance Magic</v>
      </c>
      <c r="F92" s="4" t="str">
        <f>VLOOKUP(D92,'Horse Lists by EMCAT'!$B$11:$E$3323,3,FALSE)</f>
        <v>Colette Robertson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2"/>
      <c r="B93" s="53"/>
      <c r="C93" s="4" t="s">
        <v>3336</v>
      </c>
      <c r="D93" s="5">
        <v>172263</v>
      </c>
      <c r="E93" s="4" t="str">
        <f>VLOOKUP(D93,'Horse Lists by EMCAT'!$B$11:$E$3323,2,FALSE)</f>
        <v>Electric Inkspots</v>
      </c>
      <c r="F93" s="4" t="str">
        <f>VLOOKUP(D93,'Horse Lists by EMCAT'!$B$11:$E$3323,3,FALSE)</f>
        <v>Colette Robertson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 t="s">
        <v>3337</v>
      </c>
      <c r="D94" s="5">
        <v>160076</v>
      </c>
      <c r="E94" s="4" t="str">
        <f>VLOOKUP(D94,'Horse Lists by EMCAT'!$B$11:$E$3323,2,FALSE)</f>
        <v>Thistle Hill Caffrey</v>
      </c>
      <c r="F94" s="4" t="str">
        <f>VLOOKUP(D94,'Horse Lists by EMCAT'!$B$11:$E$3323,3,FALSE)</f>
        <v>Lynn Weber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4" t="s">
        <v>3338</v>
      </c>
      <c r="D95" s="5">
        <v>248011</v>
      </c>
      <c r="E95" s="4" t="str">
        <f>VLOOKUP(D95,'Horse Lists by EMCAT'!$B$11:$E$3323,2,FALSE)</f>
        <v>Ratatoullie</v>
      </c>
      <c r="F95" s="4" t="str">
        <f>VLOOKUP(D95,'Horse Lists by EMCAT'!$B$11:$E$3323,3,FALSE)</f>
        <v>Marilyn Jensen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 t="s">
        <v>3339</v>
      </c>
      <c r="D96" s="5">
        <v>160031</v>
      </c>
      <c r="E96" s="4" t="str">
        <f>VLOOKUP(D96,'Horse Lists by EMCAT'!$B$11:$E$3323,2,FALSE)</f>
        <v>Thistle Hill Vlekkie</v>
      </c>
      <c r="F96" s="4" t="str">
        <f>VLOOKUP(D96,'Horse Lists by EMCAT'!$B$11:$E$3323,3,FALSE)</f>
        <v>Lynn Weber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3340</v>
      </c>
      <c r="D97" s="5">
        <v>160159</v>
      </c>
      <c r="E97" s="4" t="str">
        <f>VLOOKUP(D97,'Horse Lists by EMCAT'!$B$11:$E$3323,2,FALSE)</f>
        <v>Ratatouille</v>
      </c>
      <c r="F97" s="4" t="str">
        <f>VLOOKUP(D97,'Horse Lists by EMCAT'!$B$11:$E$3323,3,FALSE)</f>
        <v>Lynn Weber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6.5" customHeight="1">
      <c r="A98" s="52"/>
      <c r="B98" s="58" t="s">
        <v>3481</v>
      </c>
      <c r="C98" s="44"/>
      <c r="D98" s="5"/>
      <c r="E98" s="44"/>
      <c r="F98" s="44"/>
      <c r="G98" s="4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83">
        <v>17</v>
      </c>
      <c r="C99" s="4" t="s">
        <v>3352</v>
      </c>
      <c r="D99" s="5">
        <v>248013</v>
      </c>
      <c r="E99" s="4" t="str">
        <f>VLOOKUP(D99,'Horse Lists by EMCAT'!$B$11:$E$3323,2,FALSE)</f>
        <v>The Admiral</v>
      </c>
      <c r="F99" s="4" t="str">
        <f>VLOOKUP(D99,'Horse Lists by EMCAT'!$B$11:$E$3323,3,FALSE)</f>
        <v>Marilyn Jensen</v>
      </c>
      <c r="G99" s="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5.75" customHeight="1">
      <c r="A100" s="59"/>
      <c r="B100" s="58"/>
      <c r="C100" s="4" t="s">
        <v>3353</v>
      </c>
      <c r="D100" s="5">
        <v>116152</v>
      </c>
      <c r="E100" s="4" t="str">
        <f>VLOOKUP(D100,'Horse Lists by EMCAT'!$B$11:$E$3323,2,FALSE)</f>
        <v>Ravensward Sun Tiger</v>
      </c>
      <c r="F100" s="4" t="str">
        <f>VLOOKUP(D100,'Horse Lists by EMCAT'!$B$11:$E$3323,3,FALSE)</f>
        <v>Cindy McMahon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9"/>
      <c r="B101" s="58"/>
      <c r="C101" s="4" t="s">
        <v>3354</v>
      </c>
      <c r="D101" s="5">
        <v>248124</v>
      </c>
      <c r="E101" s="4" t="str">
        <f>VLOOKUP(D101,'Horse Lists by EMCAT'!$B$11:$E$3323,2,FALSE)</f>
        <v>Patience</v>
      </c>
      <c r="F101" s="4" t="str">
        <f>VLOOKUP(D101,'Horse Lists by EMCAT'!$B$11:$E$3323,3,FALSE)</f>
        <v>Marilyn Jensen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9"/>
      <c r="B102" s="58"/>
      <c r="C102" s="4" t="s">
        <v>3354</v>
      </c>
      <c r="D102" s="5">
        <v>248013</v>
      </c>
      <c r="E102" s="4" t="str">
        <f>VLOOKUP(D102,'Horse Lists by EMCAT'!$B$11:$E$3323,2,FALSE)</f>
        <v>The Admiral</v>
      </c>
      <c r="F102" s="4" t="str">
        <f>VLOOKUP(D102,'Horse Lists by EMCAT'!$B$11:$E$3323,3,FALSE)</f>
        <v>Marilyn Jensen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9"/>
      <c r="B103" s="58"/>
      <c r="C103" s="4" t="s">
        <v>3354</v>
      </c>
      <c r="D103" s="5">
        <v>248012</v>
      </c>
      <c r="E103" s="4" t="str">
        <f>VLOOKUP(D103,'Horse Lists by EMCAT'!$B$11:$E$3323,2,FALSE)</f>
        <v>Frankly My Dear</v>
      </c>
      <c r="F103" s="4" t="str">
        <f>VLOOKUP(D103,'Horse Lists by EMCAT'!$B$11:$E$3323,3,FALSE)</f>
        <v>Marilyn Jensen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9"/>
      <c r="B104" s="58"/>
      <c r="C104" s="4" t="s">
        <v>3354</v>
      </c>
      <c r="D104" s="5">
        <v>116152</v>
      </c>
      <c r="E104" s="4" t="str">
        <f>VLOOKUP(D104,'Horse Lists by EMCAT'!$B$11:$E$3323,2,FALSE)</f>
        <v>Ravensward Sun Tiger</v>
      </c>
      <c r="F104" s="4" t="str">
        <f>VLOOKUP(D104,'Horse Lists by EMCAT'!$B$11:$E$3323,3,FALSE)</f>
        <v>Cindy McMahon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9"/>
      <c r="B105" s="58"/>
      <c r="C105" s="4" t="s">
        <v>3354</v>
      </c>
      <c r="D105" s="5">
        <v>172853</v>
      </c>
      <c r="E105" s="4" t="str">
        <f>VLOOKUP(D105,'Horse Lists by EMCAT'!$B$11:$E$3323,2,FALSE)</f>
        <v>The Art of Solace</v>
      </c>
      <c r="F105" s="4" t="str">
        <f>VLOOKUP(D105,'Horse Lists by EMCAT'!$B$11:$E$3323,3,FALSE)</f>
        <v>Colette Robertson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6.5" customHeight="1">
      <c r="A106" s="52">
        <v>16</v>
      </c>
      <c r="B106" s="53" t="s">
        <v>3482</v>
      </c>
      <c r="C106" s="4"/>
      <c r="D106" s="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6.5" customHeight="1">
      <c r="A107" s="52"/>
      <c r="B107" s="84">
        <v>1</v>
      </c>
      <c r="C107" s="4" t="s">
        <v>3335</v>
      </c>
      <c r="D107" s="5">
        <v>356039</v>
      </c>
      <c r="E107" s="4" t="str">
        <f>VLOOKUP(D107,'Horse Lists by EMCAT'!$B$11:$E$3323,2,FALSE)</f>
        <v>Kentucky's Alabama Dream</v>
      </c>
      <c r="F107" s="4" t="str">
        <f>VLOOKUP(D107,'Horse Lists by EMCAT'!$B$11:$E$3323,3,FALSE)</f>
        <v>Carrie Richmond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>
        <v>17</v>
      </c>
      <c r="B108" s="53" t="s">
        <v>3483</v>
      </c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6.5" customHeight="1">
      <c r="A109" s="52"/>
      <c r="B109" s="84">
        <v>7</v>
      </c>
      <c r="C109" s="4" t="s">
        <v>3335</v>
      </c>
      <c r="D109" s="5">
        <v>248103</v>
      </c>
      <c r="E109" s="4" t="str">
        <f>VLOOKUP(D109,'Horse Lists by EMCAT'!$B$11:$E$3323,2,FALSE)</f>
        <v>Hope</v>
      </c>
      <c r="F109" s="4" t="str">
        <f>VLOOKUP(D109,'Horse Lists by EMCAT'!$B$11:$E$3323,3,FALSE)</f>
        <v>Marilyn Jensen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 t="s">
        <v>3336</v>
      </c>
      <c r="D110" s="5">
        <v>160077</v>
      </c>
      <c r="E110" s="4" t="str">
        <f>VLOOKUP(D110,'Horse Lists by EMCAT'!$B$11:$E$3323,2,FALSE)</f>
        <v>Spotty Reputation</v>
      </c>
      <c r="F110" s="4" t="str">
        <f>VLOOKUP(D110,'Horse Lists by EMCAT'!$B$11:$E$3323,3,FALSE)</f>
        <v>Lynn Weber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 t="s">
        <v>3337</v>
      </c>
      <c r="D111" s="5">
        <v>356256</v>
      </c>
      <c r="E111" s="4" t="str">
        <f>VLOOKUP(D111,'Horse Lists by EMCAT'!$B$11:$E$3323,2,FALSE)</f>
        <v>Bat Ears</v>
      </c>
      <c r="F111" s="4" t="str">
        <f>VLOOKUP(D111,'Horse Lists by EMCAT'!$B$11:$E$3323,3,FALSE)</f>
        <v>Carrie Richmond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 t="s">
        <v>3338</v>
      </c>
      <c r="D112" s="5">
        <v>160039</v>
      </c>
      <c r="E112" s="4" t="str">
        <f>VLOOKUP(D112,'Horse Lists by EMCAT'!$B$11:$E$3323,2,FALSE)</f>
        <v>Megan</v>
      </c>
      <c r="F112" s="4" t="str">
        <f>VLOOKUP(D112,'Horse Lists by EMCAT'!$B$11:$E$3323,3,FALSE)</f>
        <v>Lynn Weber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 t="s">
        <v>3339</v>
      </c>
      <c r="D113" s="5">
        <v>160141</v>
      </c>
      <c r="E113" s="4" t="str">
        <f>VLOOKUP(D113,'Horse Lists by EMCAT'!$B$11:$E$3323,2,FALSE)</f>
        <v>Zwonnica</v>
      </c>
      <c r="F113" s="4" t="str">
        <f>VLOOKUP(D113,'Horse Lists by EMCAT'!$B$11:$E$3323,3,FALSE)</f>
        <v>Lynn Weber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2"/>
      <c r="B114" s="53"/>
      <c r="C114" s="4" t="s">
        <v>3340</v>
      </c>
      <c r="D114" s="5">
        <v>356255</v>
      </c>
      <c r="E114" s="4" t="str">
        <f>VLOOKUP(D114,'Horse Lists by EMCAT'!$B$11:$E$3323,2,FALSE)</f>
        <v>Pressed For Time</v>
      </c>
      <c r="F114" s="4" t="str">
        <f>VLOOKUP(D114,'Horse Lists by EMCAT'!$B$11:$E$3323,3,FALSE)</f>
        <v>Carrie Richmond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52" t="s">
        <v>3383</v>
      </c>
      <c r="B115" s="53" t="s">
        <v>3484</v>
      </c>
      <c r="C115" s="4"/>
      <c r="D115" s="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6.5" customHeight="1">
      <c r="A116" s="52"/>
      <c r="B116" s="84">
        <v>14</v>
      </c>
      <c r="C116" s="4" t="s">
        <v>3335</v>
      </c>
      <c r="D116" s="5">
        <v>248015</v>
      </c>
      <c r="E116" s="4" t="str">
        <f>VLOOKUP(D116,'Horse Lists by EMCAT'!$B$11:$E$3323,2,FALSE)</f>
        <v>Rosebud</v>
      </c>
      <c r="F116" s="4" t="str">
        <f>VLOOKUP(D116,'Horse Lists by EMCAT'!$B$11:$E$3323,3,FALSE)</f>
        <v>Marilyn Jensen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 t="s">
        <v>3336</v>
      </c>
      <c r="D117" s="5">
        <v>172214</v>
      </c>
      <c r="E117" s="4" t="str">
        <f>VLOOKUP(D117,'Horse Lists by EMCAT'!$B$11:$E$3323,2,FALSE)</f>
        <v>Spider L'Eggs</v>
      </c>
      <c r="F117" s="4" t="str">
        <f>VLOOKUP(D117,'Horse Lists by EMCAT'!$B$11:$E$3323,3,FALSE)</f>
        <v>Colette Robertson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2"/>
      <c r="B118" s="53"/>
      <c r="C118" s="4" t="s">
        <v>3337</v>
      </c>
      <c r="D118" s="5">
        <v>248016</v>
      </c>
      <c r="E118" s="4" t="str">
        <f>VLOOKUP(D118,'Horse Lists by EMCAT'!$B$11:$E$3323,2,FALSE)</f>
        <v>Flat Out Gilen</v>
      </c>
      <c r="F118" s="4" t="str">
        <f>VLOOKUP(D118,'Horse Lists by EMCAT'!$B$11:$E$3323,3,FALSE)</f>
        <v>Marilyn Jensen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 t="s">
        <v>3338</v>
      </c>
      <c r="D119" s="5">
        <v>116407</v>
      </c>
      <c r="E119" s="4" t="str">
        <f>VLOOKUP(D119,'Horse Lists by EMCAT'!$B$11:$E$3323,2,FALSE)</f>
        <v>Upside Daisy</v>
      </c>
      <c r="F119" s="4" t="str">
        <f>VLOOKUP(D119,'Horse Lists by EMCAT'!$B$11:$E$3323,3,FALSE)</f>
        <v>Cindy McMahon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3339</v>
      </c>
      <c r="D120" s="5">
        <v>356049</v>
      </c>
      <c r="E120" s="4" t="str">
        <f>VLOOKUP(D120,'Horse Lists by EMCAT'!$B$11:$E$3323,2,FALSE)</f>
        <v>Mrs. Moon Dodge</v>
      </c>
      <c r="F120" s="4" t="str">
        <f>VLOOKUP(D120,'Horse Lists by EMCAT'!$B$11:$E$3323,3,FALSE)</f>
        <v>Carrie Richmond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3340</v>
      </c>
      <c r="D121" s="5">
        <v>160143</v>
      </c>
      <c r="E121" s="4" t="str">
        <f>VLOOKUP(D121,'Horse Lists by EMCAT'!$B$11:$E$3323,2,FALSE)</f>
        <v>Jurriaan</v>
      </c>
      <c r="F121" s="4" t="str">
        <f>VLOOKUP(D121,'Horse Lists by EMCAT'!$B$11:$E$3323,3,FALSE)</f>
        <v>Lynn Weber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 t="s">
        <v>3385</v>
      </c>
      <c r="B122" s="53" t="s">
        <v>3485</v>
      </c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/>
      <c r="B123" s="84">
        <v>6</v>
      </c>
      <c r="C123" s="4" t="s">
        <v>3335</v>
      </c>
      <c r="D123" s="5">
        <v>160040</v>
      </c>
      <c r="E123" s="4" t="str">
        <f>VLOOKUP(D123,'Horse Lists by EMCAT'!$B$11:$E$3323,2,FALSE)</f>
        <v>Felicity</v>
      </c>
      <c r="F123" s="4" t="str">
        <f>VLOOKUP(D123,'Horse Lists by EMCAT'!$B$11:$E$3323,3,FALSE)</f>
        <v>Lynn Weber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3336</v>
      </c>
      <c r="D124" s="5">
        <v>160051</v>
      </c>
      <c r="E124" s="4" t="str">
        <f>VLOOKUP(D124,'Horse Lists by EMCAT'!$B$11:$E$3323,2,FALSE)</f>
        <v>Fiorella</v>
      </c>
      <c r="F124" s="4" t="str">
        <f>VLOOKUP(D124,'Horse Lists by EMCAT'!$B$11:$E$3323,3,FALSE)</f>
        <v>Lynn Weber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3337</v>
      </c>
      <c r="D125" s="5">
        <v>218059</v>
      </c>
      <c r="E125" s="4" t="str">
        <f>VLOOKUP(D125,'Horse Lists by EMCAT'!$B$11:$E$3323,2,FALSE)</f>
        <v>Oliver</v>
      </c>
      <c r="F125" s="4" t="str">
        <f>VLOOKUP(D125,'Horse Lists by EMCAT'!$B$11:$E$3323,3,FALSE)</f>
        <v>Janna Shephard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3338</v>
      </c>
      <c r="D126" s="5">
        <v>248014</v>
      </c>
      <c r="E126" s="4" t="str">
        <f>VLOOKUP(D126,'Horse Lists by EMCAT'!$B$11:$E$3323,2,FALSE)</f>
        <v>Nadi</v>
      </c>
      <c r="F126" s="4" t="str">
        <f>VLOOKUP(D126,'Horse Lists by EMCAT'!$B$11:$E$3323,3,FALSE)</f>
        <v>Marilyn Jensen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3339</v>
      </c>
      <c r="D127" s="5">
        <v>160142</v>
      </c>
      <c r="E127" s="4" t="str">
        <f>VLOOKUP(D127,'Horse Lists by EMCAT'!$B$11:$E$3323,2,FALSE)</f>
        <v>Zavian</v>
      </c>
      <c r="F127" s="4" t="str">
        <f>VLOOKUP(D127,'Horse Lists by EMCAT'!$B$11:$E$3323,3,FALSE)</f>
        <v>Lynn Weber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4" t="s">
        <v>3340</v>
      </c>
      <c r="D128" s="5">
        <v>160064</v>
      </c>
      <c r="E128" s="4" t="str">
        <f>VLOOKUP(D128,'Horse Lists by EMCAT'!$B$11:$E$3323,2,FALSE)</f>
        <v>Lazaro</v>
      </c>
      <c r="F128" s="4" t="str">
        <f>VLOOKUP(D128,'Horse Lists by EMCAT'!$B$11:$E$3323,3,FALSE)</f>
        <v>Lynn Weber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58" t="s">
        <v>3414</v>
      </c>
      <c r="C129" s="4"/>
      <c r="D129" s="5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84">
        <v>18</v>
      </c>
      <c r="C130" s="4" t="s">
        <v>3352</v>
      </c>
      <c r="D130" s="5">
        <v>248015</v>
      </c>
      <c r="E130" s="4" t="str">
        <f>VLOOKUP(D130,'Horse Lists by EMCAT'!$B$11:$E$3323,2,FALSE)</f>
        <v>Rosebud</v>
      </c>
      <c r="F130" s="4" t="str">
        <f>VLOOKUP(D130,'Horse Lists by EMCAT'!$B$11:$E$3323,3,FALSE)</f>
        <v>Marilyn Jensen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 t="s">
        <v>3353</v>
      </c>
      <c r="D131" s="5">
        <v>160039</v>
      </c>
      <c r="E131" s="4" t="str">
        <f>VLOOKUP(D131,'Horse Lists by EMCAT'!$B$11:$E$3323,2,FALSE)</f>
        <v>Megan</v>
      </c>
      <c r="F131" s="4" t="str">
        <f>VLOOKUP(D131,'Horse Lists by EMCAT'!$B$11:$E$3323,3,FALSE)</f>
        <v>Lynn Weber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 t="s">
        <v>3354</v>
      </c>
      <c r="D132" s="5">
        <v>248103</v>
      </c>
      <c r="E132" s="4" t="str">
        <f>VLOOKUP(D132,'Horse Lists by EMCAT'!$B$11:$E$3323,2,FALSE)</f>
        <v>Hope</v>
      </c>
      <c r="F132" s="4" t="str">
        <f>VLOOKUP(D132,'Horse Lists by EMCAT'!$B$11:$E$3323,3,FALSE)</f>
        <v>Marilyn Jensen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4" t="s">
        <v>3354</v>
      </c>
      <c r="D133" s="5">
        <v>248015</v>
      </c>
      <c r="E133" s="4" t="str">
        <f>VLOOKUP(D133,'Horse Lists by EMCAT'!$B$11:$E$3323,2,FALSE)</f>
        <v>Rosebud</v>
      </c>
      <c r="F133" s="4" t="str">
        <f>VLOOKUP(D133,'Horse Lists by EMCAT'!$B$11:$E$3323,3,FALSE)</f>
        <v>Marilyn Jensen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 t="s">
        <v>3354</v>
      </c>
      <c r="D134" s="5">
        <v>248016</v>
      </c>
      <c r="E134" s="4" t="str">
        <f>VLOOKUP(D134,'Horse Lists by EMCAT'!$B$11:$E$3323,2,FALSE)</f>
        <v>Flat Out Gilen</v>
      </c>
      <c r="F134" s="4" t="str">
        <f>VLOOKUP(D134,'Horse Lists by EMCAT'!$B$11:$E$3323,3,FALSE)</f>
        <v>Marilyn Jensen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 t="s">
        <v>3354</v>
      </c>
      <c r="D135" s="5">
        <v>160040</v>
      </c>
      <c r="E135" s="4" t="str">
        <f>VLOOKUP(D135,'Horse Lists by EMCAT'!$B$11:$E$3323,2,FALSE)</f>
        <v>Felicity</v>
      </c>
      <c r="F135" s="4" t="str">
        <f>VLOOKUP(D135,'Horse Lists by EMCAT'!$B$11:$E$3323,3,FALSE)</f>
        <v>Lynn Weber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3354</v>
      </c>
      <c r="D136" s="5">
        <v>160039</v>
      </c>
      <c r="E136" s="4" t="str">
        <f>VLOOKUP(D136,'Horse Lists by EMCAT'!$B$11:$E$3323,2,FALSE)</f>
        <v>Megan</v>
      </c>
      <c r="F136" s="4" t="str">
        <f>VLOOKUP(D136,'Horse Lists by EMCAT'!$B$11:$E$3323,3,FALSE)</f>
        <v>Lynn Weber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"/>
      <c r="D137" s="5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/>
      <c r="D138" s="5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44"/>
      <c r="D139" s="55"/>
      <c r="E139" s="44"/>
      <c r="F139" s="44"/>
      <c r="G139" s="4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2"/>
      <c r="B140" s="53"/>
      <c r="C140" s="4"/>
      <c r="D140" s="5"/>
      <c r="E140" s="4"/>
      <c r="F140" s="4"/>
      <c r="G140" s="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5.75" customHeight="1">
      <c r="A141" s="52"/>
      <c r="B141" s="53"/>
      <c r="C141" s="4"/>
      <c r="D141" s="5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/>
      <c r="D142" s="5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/>
      <c r="D143" s="5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/>
      <c r="D144" s="5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/>
      <c r="D145" s="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8"/>
      <c r="B146" s="44"/>
      <c r="C146" s="44"/>
      <c r="D146" s="55"/>
      <c r="E146" s="44"/>
      <c r="F146" s="44"/>
      <c r="G146" s="4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9"/>
      <c r="B147" s="58"/>
      <c r="C147" s="4"/>
      <c r="D147" s="5"/>
      <c r="E147" s="4"/>
      <c r="F147" s="4"/>
      <c r="G147" s="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5.75" customHeight="1">
      <c r="A148" s="59"/>
      <c r="B148" s="58"/>
      <c r="C148" s="4"/>
      <c r="D148" s="5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9"/>
      <c r="B149" s="58"/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9"/>
      <c r="B150" s="58"/>
      <c r="C150" s="4"/>
      <c r="D150" s="5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9"/>
      <c r="B151" s="58"/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9"/>
      <c r="B152" s="58"/>
      <c r="C152" s="4"/>
      <c r="D152" s="5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9"/>
      <c r="B153" s="58"/>
      <c r="C153" s="4"/>
      <c r="D153" s="5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4"/>
      <c r="D154" s="55"/>
      <c r="E154" s="44"/>
      <c r="F154" s="44"/>
      <c r="G154" s="4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/>
      <c r="D155" s="5"/>
      <c r="E155" s="4"/>
      <c r="F155" s="4"/>
      <c r="G155" s="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5.75" customHeight="1">
      <c r="A156" s="52"/>
      <c r="B156" s="53"/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/>
      <c r="D157" s="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/>
      <c r="D159" s="5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/>
      <c r="D160" s="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2"/>
      <c r="B161" s="53"/>
      <c r="C161" s="44"/>
      <c r="D161" s="55"/>
      <c r="E161" s="44"/>
      <c r="F161" s="44"/>
      <c r="G161" s="4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2"/>
      <c r="B162" s="53"/>
      <c r="C162" s="4"/>
      <c r="D162" s="5"/>
      <c r="E162" s="4"/>
      <c r="F162" s="4"/>
      <c r="G162" s="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5.75" customHeight="1">
      <c r="A163" s="52"/>
      <c r="B163" s="53"/>
      <c r="C163" s="4"/>
      <c r="D163" s="5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/>
      <c r="D164" s="5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2"/>
      <c r="B166" s="53"/>
      <c r="C166" s="4"/>
      <c r="D166" s="5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/>
      <c r="D167" s="5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44"/>
      <c r="D168" s="55"/>
      <c r="E168" s="44"/>
      <c r="F168" s="44"/>
      <c r="G168" s="4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4"/>
      <c r="D169" s="5"/>
      <c r="E169" s="4"/>
      <c r="F169" s="4"/>
      <c r="G169" s="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5.75" customHeight="1">
      <c r="A170" s="52"/>
      <c r="B170" s="53"/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4"/>
      <c r="D171" s="5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/>
      <c r="D172" s="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"/>
      <c r="D173" s="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/>
      <c r="D174" s="5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4"/>
      <c r="D175" s="55"/>
      <c r="E175" s="44"/>
      <c r="F175" s="44"/>
      <c r="G175" s="4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/>
      <c r="D176" s="5"/>
      <c r="E176" s="4"/>
      <c r="F176" s="4"/>
      <c r="G176" s="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5.75" customHeight="1">
      <c r="A177" s="52"/>
      <c r="B177" s="53"/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2"/>
      <c r="B178" s="53"/>
      <c r="C178" s="4"/>
      <c r="D178" s="5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4"/>
      <c r="D179" s="5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/>
      <c r="D180" s="5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2"/>
      <c r="B181" s="53"/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8"/>
      <c r="B182" s="44"/>
      <c r="C182" s="44"/>
      <c r="D182" s="55"/>
      <c r="E182" s="44"/>
      <c r="F182" s="44"/>
      <c r="G182" s="4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9"/>
      <c r="B183" s="58"/>
      <c r="C183" s="4"/>
      <c r="D183" s="5"/>
      <c r="E183" s="4"/>
      <c r="F183" s="4"/>
      <c r="G183" s="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5.75" customHeight="1">
      <c r="A184" s="59"/>
      <c r="B184" s="58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9"/>
      <c r="B185" s="58"/>
      <c r="C185" s="4"/>
      <c r="D185" s="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9"/>
      <c r="B186" s="58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58"/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/>
      <c r="D188" s="5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4"/>
      <c r="D189" s="5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2"/>
      <c r="B190" s="53"/>
      <c r="C190" s="44"/>
      <c r="D190" s="55"/>
      <c r="E190" s="44"/>
      <c r="F190" s="44"/>
      <c r="G190" s="4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2"/>
      <c r="B191" s="53"/>
      <c r="C191" s="4"/>
      <c r="D191" s="5"/>
      <c r="E191" s="4"/>
      <c r="F191" s="4"/>
      <c r="G191" s="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5.75" customHeight="1">
      <c r="A192" s="52"/>
      <c r="B192" s="53"/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2"/>
      <c r="B193" s="53"/>
      <c r="C193" s="4"/>
      <c r="D193" s="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/>
      <c r="D196" s="5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4"/>
      <c r="D197" s="55"/>
      <c r="E197" s="44"/>
      <c r="F197" s="44"/>
      <c r="G197" s="4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2"/>
      <c r="B198" s="53"/>
      <c r="C198" s="4"/>
      <c r="D198" s="5"/>
      <c r="E198" s="4"/>
      <c r="F198" s="4"/>
      <c r="G198" s="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5.75" customHeight="1">
      <c r="A199" s="52"/>
      <c r="B199" s="53"/>
      <c r="C199" s="4"/>
      <c r="D199" s="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2"/>
      <c r="B200" s="53"/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/>
      <c r="D201" s="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/>
      <c r="D203" s="5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4"/>
      <c r="D204" s="55"/>
      <c r="E204" s="44"/>
      <c r="F204" s="44"/>
      <c r="G204" s="4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4"/>
      <c r="D205" s="5"/>
      <c r="E205" s="4"/>
      <c r="F205" s="4"/>
      <c r="G205" s="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5.75" customHeight="1">
      <c r="A206" s="52"/>
      <c r="B206" s="53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/>
      <c r="D210" s="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8"/>
      <c r="B211" s="44"/>
      <c r="C211" s="44"/>
      <c r="D211" s="55"/>
      <c r="E211" s="44"/>
      <c r="F211" s="44"/>
      <c r="G211" s="4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9"/>
      <c r="B212" s="58"/>
      <c r="C212" s="4"/>
      <c r="D212" s="5"/>
      <c r="E212" s="4"/>
      <c r="F212" s="4"/>
      <c r="G212" s="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5.75" customHeight="1">
      <c r="A213" s="59"/>
      <c r="B213" s="58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9"/>
      <c r="B214" s="58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9"/>
      <c r="B215" s="58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9"/>
      <c r="B216" s="58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9"/>
      <c r="B217" s="58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9"/>
      <c r="B218" s="58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44"/>
      <c r="D219" s="55"/>
      <c r="E219" s="44"/>
      <c r="F219" s="44"/>
      <c r="G219" s="4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52"/>
      <c r="B220" s="53"/>
      <c r="C220" s="4"/>
      <c r="D220" s="5"/>
      <c r="E220" s="4"/>
      <c r="F220" s="4"/>
      <c r="G220" s="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5.75" customHeight="1">
      <c r="A221" s="52"/>
      <c r="B221" s="53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2"/>
      <c r="B224" s="53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2"/>
      <c r="B225" s="53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2"/>
      <c r="B227" s="53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2"/>
      <c r="B228" s="53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2"/>
      <c r="B229" s="53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2"/>
      <c r="B230" s="53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2"/>
      <c r="B231" s="53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4"/>
      <c r="B237" s="44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4"/>
      <c r="B238" s="44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4"/>
      <c r="B239" s="44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4"/>
      <c r="B240" s="44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4"/>
      <c r="B241" s="44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4"/>
      <c r="B242" s="44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4"/>
      <c r="B243" s="44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4"/>
      <c r="B244" s="44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4"/>
      <c r="B245" s="44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4"/>
      <c r="B246" s="44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4"/>
      <c r="B247" s="44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4"/>
      <c r="B248" s="44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4"/>
      <c r="B249" s="44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4"/>
      <c r="B250" s="44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4"/>
      <c r="B251" s="44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4"/>
      <c r="B252" s="44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4"/>
      <c r="B253" s="44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4"/>
      <c r="B254" s="44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4"/>
      <c r="B255" s="44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4"/>
      <c r="B256" s="44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4"/>
      <c r="B257" s="44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4"/>
      <c r="B258" s="44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4"/>
      <c r="B259" s="44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4"/>
      <c r="B260" s="44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4"/>
      <c r="B261" s="44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4"/>
      <c r="B262" s="44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4"/>
      <c r="B263" s="44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4"/>
      <c r="B264" s="44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4"/>
      <c r="B265" s="44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4"/>
      <c r="B266" s="44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4"/>
      <c r="B267" s="44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4"/>
      <c r="B268" s="44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4"/>
      <c r="B269" s="44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4"/>
      <c r="B270" s="44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4"/>
      <c r="B271" s="44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4"/>
      <c r="B272" s="44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4"/>
      <c r="B273" s="44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4"/>
      <c r="B274" s="44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4"/>
      <c r="B275" s="44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4"/>
      <c r="B276" s="44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4"/>
      <c r="B277" s="44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4"/>
      <c r="B278" s="44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4"/>
      <c r="B279" s="44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4"/>
      <c r="B280" s="44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4"/>
      <c r="B281" s="44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4"/>
      <c r="B282" s="44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4"/>
      <c r="B283" s="44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4"/>
      <c r="B284" s="44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4"/>
      <c r="B285" s="44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4"/>
      <c r="B286" s="44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4"/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4"/>
      <c r="B288" s="44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4"/>
      <c r="B289" s="44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4"/>
      <c r="B290" s="44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4"/>
      <c r="B291" s="44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4"/>
      <c r="B292" s="44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4"/>
      <c r="B293" s="44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4"/>
      <c r="B294" s="44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4"/>
      <c r="B295" s="44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4"/>
      <c r="B296" s="44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4"/>
      <c r="B297" s="44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4"/>
      <c r="B298" s="44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4"/>
      <c r="B299" s="44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4"/>
      <c r="B300" s="44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4"/>
      <c r="B301" s="44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4"/>
      <c r="B302" s="44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4"/>
      <c r="B303" s="44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4"/>
      <c r="B304" s="44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09375" defaultRowHeight="15" customHeight="1"/>
  <cols>
    <col min="1" max="1" width="4.109375" customWidth="1"/>
    <col min="2" max="2" width="9.33203125" customWidth="1"/>
    <col min="3" max="4" width="7.6640625" customWidth="1"/>
    <col min="5" max="5" width="31.21875" customWidth="1"/>
    <col min="6" max="6" width="18.109375" customWidth="1"/>
    <col min="7" max="8" width="8" customWidth="1"/>
    <col min="9" max="26" width="7.6640625" customWidth="1"/>
  </cols>
  <sheetData>
    <row r="1" spans="1:26" ht="14.4">
      <c r="A1" s="44"/>
      <c r="B1" s="44"/>
      <c r="C1" s="4"/>
      <c r="D1" s="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" customHeight="1">
      <c r="A2" s="95" t="s">
        <v>3486</v>
      </c>
      <c r="B2" s="96"/>
      <c r="C2" s="96"/>
      <c r="D2" s="96"/>
      <c r="E2" s="96"/>
      <c r="F2" s="96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5" customHeight="1">
      <c r="A3" s="46"/>
      <c r="B3" s="70" t="s">
        <v>3328</v>
      </c>
      <c r="C3" s="51"/>
      <c r="D3" s="50" t="s">
        <v>3329</v>
      </c>
      <c r="E3" s="50" t="s">
        <v>3330</v>
      </c>
      <c r="F3" s="50" t="s">
        <v>3331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5" customHeight="1">
      <c r="A4" s="44">
        <v>1</v>
      </c>
      <c r="B4" s="44" t="s">
        <v>3461</v>
      </c>
      <c r="C4" s="4"/>
      <c r="D4" s="51"/>
      <c r="E4" s="4"/>
      <c r="F4" s="4"/>
      <c r="G4" s="4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6.5" customHeight="1">
      <c r="A5" s="52"/>
      <c r="B5" s="64">
        <v>4</v>
      </c>
      <c r="C5" s="4" t="s">
        <v>3335</v>
      </c>
      <c r="D5" s="5">
        <v>172284</v>
      </c>
      <c r="E5" s="4" t="str">
        <f>VLOOKUP(D5,'Horse Lists by EMCAT'!$B$11:$E$3323,2,FALSE)</f>
        <v>Holiest of Holies</v>
      </c>
      <c r="F5" s="4" t="str">
        <f>VLOOKUP(D5,'Horse Lists by EMCAT'!$B$11:$E$3323,3,FALSE)</f>
        <v>Colette Robertson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>
      <c r="A6" s="52"/>
      <c r="B6" s="53"/>
      <c r="C6" s="4" t="s">
        <v>3336</v>
      </c>
      <c r="D6" s="5">
        <v>172212</v>
      </c>
      <c r="E6" s="4" t="str">
        <f>VLOOKUP(D6,'Horse Lists by EMCAT'!$B$11:$E$3323,2,FALSE)</f>
        <v>Whirlwind</v>
      </c>
      <c r="F6" s="4" t="str">
        <f>VLOOKUP(D6,'Horse Lists by EMCAT'!$B$11:$E$3323,3,FALSE)</f>
        <v>Colette Robertson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>
      <c r="A7" s="52"/>
      <c r="B7" s="53"/>
      <c r="C7" s="4" t="s">
        <v>3337</v>
      </c>
      <c r="D7" s="5">
        <v>172211</v>
      </c>
      <c r="E7" s="4" t="str">
        <f>VLOOKUP(D7,'Horse Lists by EMCAT'!$B$11:$E$3323,2,FALSE)</f>
        <v>Windstorm</v>
      </c>
      <c r="F7" s="4" t="str">
        <f>VLOOKUP(D7,'Horse Lists by EMCAT'!$B$11:$E$3323,3,FALSE)</f>
        <v>Colette Robertson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>
      <c r="A8" s="52"/>
      <c r="B8" s="53"/>
      <c r="C8" s="4" t="s">
        <v>3338</v>
      </c>
      <c r="D8" s="5">
        <v>233302</v>
      </c>
      <c r="E8" s="4" t="str">
        <f>VLOOKUP(D8,'Horse Lists by EMCAT'!$B$11:$E$3323,2,FALSE)</f>
        <v>Summer Star</v>
      </c>
      <c r="F8" s="4" t="str">
        <f>VLOOKUP(D8,'Horse Lists by EMCAT'!$B$11:$E$3323,3,FALSE)</f>
        <v>Vicky Norris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.75" customHeight="1">
      <c r="A9" s="44">
        <v>2</v>
      </c>
      <c r="B9" s="44" t="s">
        <v>3468</v>
      </c>
      <c r="C9" s="4"/>
      <c r="D9" s="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6.5" customHeight="1">
      <c r="A10" s="52"/>
      <c r="B10" s="64">
        <v>1</v>
      </c>
      <c r="C10" s="4" t="s">
        <v>3335</v>
      </c>
      <c r="D10" s="5">
        <v>172265</v>
      </c>
      <c r="E10" s="4" t="str">
        <f>VLOOKUP(D10,'Horse Lists by EMCAT'!$B$11:$E$3323,2,FALSE)</f>
        <v>Caramel Sky</v>
      </c>
      <c r="F10" s="4" t="str">
        <f>VLOOKUP(D10,'Horse Lists by EMCAT'!$B$11:$E$3323,3,FALSE)</f>
        <v>Colette Robertson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.75" customHeight="1">
      <c r="A11" s="44">
        <v>3</v>
      </c>
      <c r="B11" s="44" t="s">
        <v>3469</v>
      </c>
      <c r="C11" s="4"/>
      <c r="D11" s="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52"/>
      <c r="B12" s="85">
        <v>2</v>
      </c>
      <c r="C12" s="4" t="s">
        <v>3335</v>
      </c>
      <c r="D12" s="5">
        <v>248001</v>
      </c>
      <c r="E12" s="4" t="str">
        <f>VLOOKUP(D12,'Horse Lists by EMCAT'!$B$11:$E$3323,2,FALSE)</f>
        <v>Yellow Bird</v>
      </c>
      <c r="F12" s="4" t="str">
        <f>VLOOKUP(D12,'Horse Lists by EMCAT'!$B$11:$E$3323,3,FALSE)</f>
        <v>Marilyn Jensen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>
      <c r="A13" s="52"/>
      <c r="B13" s="53"/>
      <c r="C13" s="4" t="s">
        <v>3336</v>
      </c>
      <c r="D13" s="5">
        <v>172307</v>
      </c>
      <c r="E13" s="4" t="str">
        <f>VLOOKUP(D13,'Horse Lists by EMCAT'!$B$11:$E$3323,2,FALSE)</f>
        <v>Kahua n' Kreme</v>
      </c>
      <c r="F13" s="4" t="str">
        <f>VLOOKUP(D13,'Horse Lists by EMCAT'!$B$11:$E$3323,3,FALSE)</f>
        <v>Colette Robertson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.75" customHeight="1">
      <c r="A14" s="86">
        <v>4</v>
      </c>
      <c r="B14" s="87" t="s">
        <v>3470</v>
      </c>
      <c r="C14" s="51"/>
      <c r="D14" s="5"/>
      <c r="E14" s="50"/>
      <c r="F14" s="50"/>
      <c r="G14" s="51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6.5" customHeight="1">
      <c r="A15" s="52"/>
      <c r="B15" s="70">
        <v>4</v>
      </c>
      <c r="C15" s="4" t="s">
        <v>3335</v>
      </c>
      <c r="D15" s="5">
        <v>172199</v>
      </c>
      <c r="E15" s="4" t="str">
        <f>VLOOKUP(D15,'Horse Lists by EMCAT'!$B$11:$E$3323,2,FALSE)</f>
        <v>Sensational Elegance</v>
      </c>
      <c r="F15" s="4" t="str">
        <f>VLOOKUP(D15,'Horse Lists by EMCAT'!$B$11:$E$3323,3,FALSE)</f>
        <v>Colette Robertson</v>
      </c>
      <c r="G15" s="4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15.75" customHeight="1">
      <c r="A16" s="52"/>
      <c r="B16" s="53"/>
      <c r="C16" s="4" t="s">
        <v>3336</v>
      </c>
      <c r="D16" s="5">
        <v>172835</v>
      </c>
      <c r="E16" s="4" t="str">
        <f>VLOOKUP(D16,'Horse Lists by EMCAT'!$B$11:$E$3323,2,FALSE)</f>
        <v xml:space="preserve">Mambo's Magic Maker </v>
      </c>
      <c r="F16" s="4" t="str">
        <f>VLOOKUP(D16,'Horse Lists by EMCAT'!$B$11:$E$3323,3,FALSE)</f>
        <v>Colette Robertson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.75" customHeight="1">
      <c r="A17" s="52"/>
      <c r="B17" s="53"/>
      <c r="C17" s="4" t="s">
        <v>3337</v>
      </c>
      <c r="D17" s="5">
        <v>356027</v>
      </c>
      <c r="E17" s="4" t="str">
        <f>VLOOKUP(D17,'Horse Lists by EMCAT'!$B$11:$E$3323,2,FALSE)</f>
        <v>Tiny Dancer</v>
      </c>
      <c r="F17" s="4" t="str">
        <f>VLOOKUP(D17,'Horse Lists by EMCAT'!$B$11:$E$3323,3,FALSE)</f>
        <v>Carrie Richmond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52"/>
      <c r="B18" s="53"/>
      <c r="C18" s="4" t="s">
        <v>3338</v>
      </c>
      <c r="D18" s="5">
        <v>116450</v>
      </c>
      <c r="E18" s="4" t="str">
        <f>VLOOKUP(D18,'Horse Lists by EMCAT'!$B$11:$E$3323,2,FALSE)</f>
        <v>Jive Bunny</v>
      </c>
      <c r="F18" s="4" t="str">
        <f>VLOOKUP(D18,'Horse Lists by EMCAT'!$B$11:$E$3323,3,FALSE)</f>
        <v>Cindy McMahon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52"/>
      <c r="B19" s="58" t="s">
        <v>3471</v>
      </c>
      <c r="C19" s="44"/>
      <c r="D19" s="5"/>
      <c r="E19" s="44"/>
      <c r="F19" s="44"/>
      <c r="G19" s="4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6.5" customHeight="1">
      <c r="A20" s="59"/>
      <c r="B20" s="60">
        <v>11</v>
      </c>
      <c r="C20" s="4" t="s">
        <v>3352</v>
      </c>
      <c r="D20" s="5">
        <v>248001</v>
      </c>
      <c r="E20" s="4" t="str">
        <f>VLOOKUP(D20,'Horse Lists by EMCAT'!$B$11:$E$3323,2,FALSE)</f>
        <v>Yellow Bird</v>
      </c>
      <c r="F20" s="4" t="str">
        <f>VLOOKUP(D20,'Horse Lists by EMCAT'!$B$11:$E$3323,3,FALSE)</f>
        <v>Marilyn Jensen</v>
      </c>
      <c r="G20" s="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5.75" customHeight="1">
      <c r="A21" s="59"/>
      <c r="B21" s="58"/>
      <c r="C21" s="4" t="s">
        <v>3353</v>
      </c>
      <c r="D21" s="5">
        <v>233302</v>
      </c>
      <c r="E21" s="4" t="str">
        <f>VLOOKUP(D21,'Horse Lists by EMCAT'!$B$11:$E$3323,2,FALSE)</f>
        <v>Summer Star</v>
      </c>
      <c r="F21" s="4" t="str">
        <f>VLOOKUP(D21,'Horse Lists by EMCAT'!$B$11:$E$3323,3,FALSE)</f>
        <v>Vicky Norris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59"/>
      <c r="B22" s="58"/>
      <c r="C22" s="4" t="s">
        <v>3354</v>
      </c>
      <c r="D22" s="5">
        <v>248008</v>
      </c>
      <c r="E22" s="4" t="str">
        <f>VLOOKUP(D22,'Horse Lists by EMCAT'!$B$11:$E$3323,2,FALSE)</f>
        <v>Kharif</v>
      </c>
      <c r="F22" s="4" t="str">
        <f>VLOOKUP(D22,'Horse Lists by EMCAT'!$B$11:$E$3323,3,FALSE)</f>
        <v>Marilyn Jensen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59"/>
      <c r="B23" s="58"/>
      <c r="C23" s="4" t="s">
        <v>3354</v>
      </c>
      <c r="D23" s="5">
        <v>233302</v>
      </c>
      <c r="E23" s="4" t="str">
        <f>VLOOKUP(D23,'Horse Lists by EMCAT'!$B$11:$E$3323,2,FALSE)</f>
        <v>Summer Star</v>
      </c>
      <c r="F23" s="4" t="str">
        <f>VLOOKUP(D23,'Horse Lists by EMCAT'!$B$11:$E$3323,3,FALSE)</f>
        <v>Vicky Norris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59"/>
      <c r="B24" s="58"/>
      <c r="C24" s="4" t="s">
        <v>3354</v>
      </c>
      <c r="D24" s="5">
        <v>248001</v>
      </c>
      <c r="E24" s="4" t="str">
        <f>VLOOKUP(D24,'Horse Lists by EMCAT'!$B$11:$E$3323,2,FALSE)</f>
        <v>Yellow Bird</v>
      </c>
      <c r="F24" s="4" t="str">
        <f>VLOOKUP(D24,'Horse Lists by EMCAT'!$B$11:$E$3323,3,FALSE)</f>
        <v>Marilyn Jensen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59"/>
      <c r="B25" s="58"/>
      <c r="C25" s="4" t="s">
        <v>3354</v>
      </c>
      <c r="D25" s="5">
        <v>172212</v>
      </c>
      <c r="E25" s="4" t="str">
        <f>VLOOKUP(D25,'Horse Lists by EMCAT'!$B$11:$E$3323,2,FALSE)</f>
        <v>Whirlwind</v>
      </c>
      <c r="F25" s="4" t="str">
        <f>VLOOKUP(D25,'Horse Lists by EMCAT'!$B$11:$E$3323,3,FALSE)</f>
        <v>Colette Robertson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59"/>
      <c r="B26" s="58"/>
      <c r="C26" s="4" t="s">
        <v>3354</v>
      </c>
      <c r="D26" s="5">
        <v>172199</v>
      </c>
      <c r="E26" s="4" t="str">
        <f>VLOOKUP(D26,'Horse Lists by EMCAT'!$B$11:$E$3323,2,FALSE)</f>
        <v>Sensational Elegance</v>
      </c>
      <c r="F26" s="4" t="str">
        <f>VLOOKUP(D26,'Horse Lists by EMCAT'!$B$11:$E$3323,3,FALSE)</f>
        <v>Colette Robertson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52">
        <v>5</v>
      </c>
      <c r="B27" s="53" t="s">
        <v>3472</v>
      </c>
      <c r="C27" s="4"/>
      <c r="D27" s="5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6.5" customHeight="1">
      <c r="A28" s="52"/>
      <c r="B28" s="64">
        <v>2</v>
      </c>
      <c r="C28" s="4" t="s">
        <v>3335</v>
      </c>
      <c r="D28" s="5">
        <v>172245</v>
      </c>
      <c r="E28" s="4" t="str">
        <f>VLOOKUP(D28,'Horse Lists by EMCAT'!$B$11:$E$3323,2,FALSE)</f>
        <v>Bow To Fate</v>
      </c>
      <c r="F28" s="4" t="str">
        <f>VLOOKUP(D28,'Horse Lists by EMCAT'!$B$11:$E$3323,3,FALSE)</f>
        <v>Colette Robertson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52"/>
      <c r="B29" s="53"/>
      <c r="C29" s="4" t="s">
        <v>3336</v>
      </c>
      <c r="D29" s="5">
        <v>172315</v>
      </c>
      <c r="E29" s="4" t="str">
        <f>VLOOKUP(D29,'Horse Lists by EMCAT'!$B$11:$E$3323,2,FALSE)</f>
        <v>Steel Memory</v>
      </c>
      <c r="F29" s="4" t="str">
        <f>VLOOKUP(D29,'Horse Lists by EMCAT'!$B$11:$E$3323,3,FALSE)</f>
        <v>Colette Robertson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6.5" customHeight="1">
      <c r="A30" s="52">
        <v>6</v>
      </c>
      <c r="B30" s="53" t="s">
        <v>3473</v>
      </c>
      <c r="C30" s="4"/>
      <c r="D30" s="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6.5" customHeight="1">
      <c r="A31" s="52"/>
      <c r="B31" s="64">
        <v>6</v>
      </c>
      <c r="C31" s="4" t="s">
        <v>3335</v>
      </c>
      <c r="D31" s="5">
        <v>172318</v>
      </c>
      <c r="E31" s="4" t="str">
        <f>VLOOKUP(D31,'Horse Lists by EMCAT'!$B$11:$E$3323,2,FALSE)</f>
        <v>Grundy</v>
      </c>
      <c r="F31" s="4" t="str">
        <f>VLOOKUP(D31,'Horse Lists by EMCAT'!$B$11:$E$3323,3,FALSE)</f>
        <v>Colette Robertson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52"/>
      <c r="B32" s="53"/>
      <c r="C32" s="4" t="s">
        <v>3336</v>
      </c>
      <c r="D32" s="5">
        <v>172223</v>
      </c>
      <c r="E32" s="4" t="str">
        <f>VLOOKUP(D32,'Horse Lists by EMCAT'!$B$11:$E$3323,2,FALSE)</f>
        <v>Golden Wings</v>
      </c>
      <c r="F32" s="4" t="str">
        <f>VLOOKUP(D32,'Horse Lists by EMCAT'!$B$11:$E$3323,3,FALSE)</f>
        <v>Colette Robertson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52"/>
      <c r="B33" s="53"/>
      <c r="C33" s="4" t="s">
        <v>3337</v>
      </c>
      <c r="D33" s="5">
        <v>248002</v>
      </c>
      <c r="E33" s="4" t="str">
        <f>VLOOKUP(D33,'Horse Lists by EMCAT'!$B$11:$E$3323,2,FALSE)</f>
        <v>Springtime Serendipity</v>
      </c>
      <c r="F33" s="4" t="str">
        <f>VLOOKUP(D33,'Horse Lists by EMCAT'!$B$11:$E$3323,3,FALSE)</f>
        <v>Marilyn Jensen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52"/>
      <c r="B34" s="53"/>
      <c r="C34" s="4" t="s">
        <v>3338</v>
      </c>
      <c r="D34" s="5">
        <v>160156</v>
      </c>
      <c r="E34" s="4" t="str">
        <f>VLOOKUP(D34,'Horse Lists by EMCAT'!$B$11:$E$3323,2,FALSE)</f>
        <v>Phantom</v>
      </c>
      <c r="F34" s="4" t="str">
        <f>VLOOKUP(D34,'Horse Lists by EMCAT'!$B$11:$E$3323,3,FALSE)</f>
        <v>Lynn Weber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52"/>
      <c r="B35" s="53"/>
      <c r="C35" s="4" t="s">
        <v>3339</v>
      </c>
      <c r="D35" s="5">
        <v>218017</v>
      </c>
      <c r="E35" s="4" t="str">
        <f>VLOOKUP(D35,'Horse Lists by EMCAT'!$B$11:$E$3323,2,FALSE)</f>
        <v>Favor The Bold</v>
      </c>
      <c r="F35" s="4" t="str">
        <f>VLOOKUP(D35,'Horse Lists by EMCAT'!$B$11:$E$3323,3,FALSE)</f>
        <v>Janna Shephard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52"/>
      <c r="B36" s="53"/>
      <c r="C36" s="4" t="s">
        <v>3340</v>
      </c>
      <c r="D36" s="5">
        <v>160103</v>
      </c>
      <c r="E36" s="4" t="str">
        <f>VLOOKUP(D36,'Horse Lists by EMCAT'!$B$11:$E$3323,2,FALSE)</f>
        <v>Obviously A Secret</v>
      </c>
      <c r="F36" s="4" t="str">
        <f>VLOOKUP(D36,'Horse Lists by EMCAT'!$B$11:$E$3323,3,FALSE)</f>
        <v>Lynn Weber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52">
        <v>7</v>
      </c>
      <c r="B37" s="53" t="s">
        <v>3474</v>
      </c>
      <c r="C37" s="4"/>
      <c r="D37" s="5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6.5" customHeight="1">
      <c r="A38" s="52"/>
      <c r="B38" s="64">
        <v>2</v>
      </c>
      <c r="C38" s="4" t="s">
        <v>3335</v>
      </c>
      <c r="D38" s="5">
        <v>172232</v>
      </c>
      <c r="E38" s="4" t="str">
        <f>VLOOKUP(D38,'Horse Lists by EMCAT'!$B$11:$E$3323,2,FALSE)</f>
        <v>Sterling Silver</v>
      </c>
      <c r="F38" s="4" t="str">
        <f>VLOOKUP(D38,'Horse Lists by EMCAT'!$B$11:$E$3323,3,FALSE)</f>
        <v>Colette Robertson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52"/>
      <c r="B39" s="53"/>
      <c r="C39" s="4" t="s">
        <v>3336</v>
      </c>
      <c r="D39" s="5">
        <v>218058</v>
      </c>
      <c r="E39" s="4" t="str">
        <f>VLOOKUP(D39,'Horse Lists by EMCAT'!$B$11:$E$3323,2,FALSE)</f>
        <v>Trinity</v>
      </c>
      <c r="F39" s="4" t="str">
        <f>VLOOKUP(D39,'Horse Lists by EMCAT'!$B$11:$E$3323,3,FALSE)</f>
        <v>Janna Shephard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52">
        <v>8</v>
      </c>
      <c r="B40" s="53" t="s">
        <v>3475</v>
      </c>
      <c r="C40" s="4"/>
      <c r="D40" s="5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6.5" customHeight="1">
      <c r="A41" s="52"/>
      <c r="B41" s="64">
        <v>6</v>
      </c>
      <c r="C41" s="4" t="s">
        <v>3335</v>
      </c>
      <c r="D41" s="5">
        <v>248005</v>
      </c>
      <c r="E41" s="4" t="str">
        <f>VLOOKUP(D41,'Horse Lists by EMCAT'!$B$11:$E$3323,2,FALSE)</f>
        <v>Lara</v>
      </c>
      <c r="F41" s="4" t="str">
        <f>VLOOKUP(D41,'Horse Lists by EMCAT'!$B$11:$E$3323,3,FALSE)</f>
        <v>Marilyn Jensen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52"/>
      <c r="B42" s="53"/>
      <c r="C42" s="4" t="s">
        <v>3336</v>
      </c>
      <c r="D42" s="5">
        <v>248004</v>
      </c>
      <c r="E42" s="4" t="str">
        <f>VLOOKUP(D42,'Horse Lists by EMCAT'!$B$11:$E$3323,2,FALSE)</f>
        <v>Yuri</v>
      </c>
      <c r="F42" s="4" t="str">
        <f>VLOOKUP(D42,'Horse Lists by EMCAT'!$B$11:$E$3323,3,FALSE)</f>
        <v>Marilyn Jensen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52"/>
      <c r="B43" s="53"/>
      <c r="C43" s="4" t="s">
        <v>3337</v>
      </c>
      <c r="D43" s="5">
        <v>160050</v>
      </c>
      <c r="E43" s="4" t="str">
        <f>VLOOKUP(D43,'Horse Lists by EMCAT'!$B$11:$E$3323,2,FALSE)</f>
        <v>Fionnoula</v>
      </c>
      <c r="F43" s="4" t="str">
        <f>VLOOKUP(D43,'Horse Lists by EMCAT'!$B$11:$E$3323,3,FALSE)</f>
        <v>Lynn Weber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52"/>
      <c r="B44" s="53"/>
      <c r="C44" s="4" t="s">
        <v>3338</v>
      </c>
      <c r="D44" s="5">
        <v>116402</v>
      </c>
      <c r="E44" s="4" t="str">
        <f>VLOOKUP(D44,'Horse Lists by EMCAT'!$B$11:$E$3323,2,FALSE)</f>
        <v>Smithwick</v>
      </c>
      <c r="F44" s="4" t="str">
        <f>VLOOKUP(D44,'Horse Lists by EMCAT'!$B$11:$E$3323,3,FALSE)</f>
        <v>Cindy McMahon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52"/>
      <c r="B45" s="53"/>
      <c r="C45" s="4" t="s">
        <v>3339</v>
      </c>
      <c r="D45" s="5">
        <v>172216</v>
      </c>
      <c r="E45" s="4" t="str">
        <f>VLOOKUP(D45,'Horse Lists by EMCAT'!$B$11:$E$3323,2,FALSE)</f>
        <v>Dancing Flames</v>
      </c>
      <c r="F45" s="4" t="str">
        <f>VLOOKUP(D45,'Horse Lists by EMCAT'!$B$11:$E$3323,3,FALSE)</f>
        <v>Colette Robertson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52"/>
      <c r="B46" s="53"/>
      <c r="C46" s="4" t="s">
        <v>3340</v>
      </c>
      <c r="D46" s="5">
        <v>172269</v>
      </c>
      <c r="E46" s="4" t="str">
        <f>VLOOKUP(D46,'Horse Lists by EMCAT'!$B$11:$E$3323,2,FALSE)</f>
        <v>Queen Anne's Winter</v>
      </c>
      <c r="F46" s="4" t="str">
        <f>VLOOKUP(D46,'Horse Lists by EMCAT'!$B$11:$E$3323,3,FALSE)</f>
        <v>Colette Robertson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6.5" customHeight="1">
      <c r="A47" s="52"/>
      <c r="B47" s="58" t="s">
        <v>3476</v>
      </c>
      <c r="C47" s="4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6.5" customHeight="1">
      <c r="A48" s="59"/>
      <c r="B48" s="64">
        <v>11</v>
      </c>
      <c r="C48" s="4" t="s">
        <v>3352</v>
      </c>
      <c r="D48" s="5">
        <v>248005</v>
      </c>
      <c r="E48" s="4" t="str">
        <f>VLOOKUP(D48,'Horse Lists by EMCAT'!$B$11:$E$3323,2,FALSE)</f>
        <v>Lara</v>
      </c>
      <c r="F48" s="4" t="str">
        <f>VLOOKUP(D48,'Horse Lists by EMCAT'!$B$11:$E$3323,3,FALSE)</f>
        <v>Marilyn Jensen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59"/>
      <c r="B49" s="58"/>
      <c r="C49" s="4" t="s">
        <v>3353</v>
      </c>
      <c r="D49" s="5">
        <v>248004</v>
      </c>
      <c r="E49" s="4" t="str">
        <f>VLOOKUP(D49,'Horse Lists by EMCAT'!$B$11:$E$3323,2,FALSE)</f>
        <v>Yuri</v>
      </c>
      <c r="F49" s="4" t="str">
        <f>VLOOKUP(D49,'Horse Lists by EMCAT'!$B$11:$E$3323,3,FALSE)</f>
        <v>Marilyn Jensen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59"/>
      <c r="B50" s="58"/>
      <c r="C50" s="4" t="s">
        <v>3354</v>
      </c>
      <c r="D50" s="5">
        <v>248005</v>
      </c>
      <c r="E50" s="4" t="str">
        <f>VLOOKUP(D50,'Horse Lists by EMCAT'!$B$11:$E$3323,2,FALSE)</f>
        <v>Lara</v>
      </c>
      <c r="F50" s="4" t="str">
        <f>VLOOKUP(D50,'Horse Lists by EMCAT'!$B$11:$E$3323,3,FALSE)</f>
        <v>Marilyn Jensen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59"/>
      <c r="B51" s="58"/>
      <c r="C51" s="4" t="s">
        <v>3354</v>
      </c>
      <c r="D51" s="5">
        <v>248004</v>
      </c>
      <c r="E51" s="4" t="str">
        <f>VLOOKUP(D51,'Horse Lists by EMCAT'!$B$11:$E$3323,2,FALSE)</f>
        <v>Yuri</v>
      </c>
      <c r="F51" s="4" t="str">
        <f>VLOOKUP(D51,'Horse Lists by EMCAT'!$B$11:$E$3323,3,FALSE)</f>
        <v>Marilyn Jensen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59"/>
      <c r="B52" s="58"/>
      <c r="C52" s="4" t="s">
        <v>3354</v>
      </c>
      <c r="D52" s="5">
        <v>116402</v>
      </c>
      <c r="E52" s="4" t="str">
        <f>VLOOKUP(D52,'Horse Lists by EMCAT'!$B$11:$E$3323,2,FALSE)</f>
        <v>Smithwick</v>
      </c>
      <c r="F52" s="4" t="str">
        <f>VLOOKUP(D52,'Horse Lists by EMCAT'!$B$11:$E$3323,3,FALSE)</f>
        <v>Cindy McMahon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59"/>
      <c r="B53" s="58"/>
      <c r="C53" s="63" t="s">
        <v>3354</v>
      </c>
      <c r="D53" s="62">
        <v>116050</v>
      </c>
      <c r="E53" s="63" t="e">
        <f>VLOOKUP(D53,'Horse Lists by EMCAT'!$B$11:$E$3323,2,FALSE)</f>
        <v>#N/A</v>
      </c>
      <c r="F53" s="88" t="e">
        <f>VLOOKUP(D53,'Horse Lists by EMCAT'!$B$11:$E$3323,3,FALSE)</f>
        <v>#N/A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59"/>
      <c r="B54" s="58"/>
      <c r="C54" s="4" t="s">
        <v>3354</v>
      </c>
      <c r="D54" s="5">
        <v>172318</v>
      </c>
      <c r="E54" s="4" t="str">
        <f>VLOOKUP(D54,'Horse Lists by EMCAT'!$B$11:$E$3323,2,FALSE)</f>
        <v>Grundy</v>
      </c>
      <c r="F54" s="4" t="str">
        <f>VLOOKUP(D54,'Horse Lists by EMCAT'!$B$11:$E$3323,3,FALSE)</f>
        <v>Colette Robertson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6.5" customHeight="1">
      <c r="A55" s="52">
        <v>9</v>
      </c>
      <c r="B55" s="53" t="s">
        <v>3462</v>
      </c>
      <c r="C55" s="4"/>
      <c r="D55" s="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52"/>
      <c r="B56" s="64">
        <v>1</v>
      </c>
      <c r="C56" s="4" t="s">
        <v>3335</v>
      </c>
      <c r="D56" s="5">
        <v>248113</v>
      </c>
      <c r="E56" s="4" t="str">
        <f>VLOOKUP(D56,'Horse Lists by EMCAT'!$B$11:$E$3323,2,FALSE)</f>
        <v>Starduster</v>
      </c>
      <c r="F56" s="4" t="str">
        <f>VLOOKUP(D56,'Horse Lists by EMCAT'!$B$11:$E$3323,3,FALSE)</f>
        <v>Marilyn Jensen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6.5" customHeight="1">
      <c r="A57" s="52">
        <v>10</v>
      </c>
      <c r="B57" s="53" t="s">
        <v>3477</v>
      </c>
      <c r="C57" s="44"/>
      <c r="D57" s="5"/>
      <c r="E57" s="44"/>
      <c r="F57" s="44"/>
      <c r="G57" s="4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52"/>
      <c r="B58" s="60">
        <v>6</v>
      </c>
      <c r="C58" s="4" t="s">
        <v>3335</v>
      </c>
      <c r="D58" s="5">
        <v>172218</v>
      </c>
      <c r="E58" s="4" t="str">
        <f>VLOOKUP(D58,'Horse Lists by EMCAT'!$B$11:$E$3323,2,FALSE)</f>
        <v>Cat Food II</v>
      </c>
      <c r="F58" s="4" t="str">
        <f>VLOOKUP(D58,'Horse Lists by EMCAT'!$B$11:$E$3323,3,FALSE)</f>
        <v>Colette Robertson</v>
      </c>
      <c r="G58" s="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5.75" customHeight="1">
      <c r="A59" s="52"/>
      <c r="B59" s="53"/>
      <c r="C59" s="4" t="s">
        <v>3336</v>
      </c>
      <c r="D59" s="5">
        <v>248109</v>
      </c>
      <c r="E59" s="4" t="str">
        <f>VLOOKUP(D59,'Horse Lists by EMCAT'!$B$11:$E$3323,2,FALSE)</f>
        <v>Nakita</v>
      </c>
      <c r="F59" s="4" t="str">
        <f>VLOOKUP(D59,'Horse Lists by EMCAT'!$B$11:$E$3323,3,FALSE)</f>
        <v>Marilyn Jensen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52"/>
      <c r="B60" s="53"/>
      <c r="C60" s="63" t="s">
        <v>3337</v>
      </c>
      <c r="D60" s="62">
        <v>172813</v>
      </c>
      <c r="E60" s="63" t="e">
        <f>VLOOKUP(D60,'Horse Lists by EMCAT'!$B$11:$E$3323,2,FALSE)</f>
        <v>#N/A</v>
      </c>
      <c r="F60" s="63" t="s">
        <v>443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52"/>
      <c r="B61" s="53"/>
      <c r="C61" s="4" t="s">
        <v>3338</v>
      </c>
      <c r="D61" s="5">
        <v>172299</v>
      </c>
      <c r="E61" s="4" t="str">
        <f>VLOOKUP(D61,'Horse Lists by EMCAT'!$B$11:$E$3323,2,FALSE)</f>
        <v>Can't Touch That II</v>
      </c>
      <c r="F61" s="4" t="str">
        <f>VLOOKUP(D61,'Horse Lists by EMCAT'!$B$11:$E$3323,3,FALSE)</f>
        <v>Colette Robertson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52"/>
      <c r="B62" s="53"/>
      <c r="C62" s="4" t="s">
        <v>3339</v>
      </c>
      <c r="D62" s="5">
        <v>160046</v>
      </c>
      <c r="E62" s="4" t="str">
        <f>VLOOKUP(D62,'Horse Lists by EMCAT'!$B$11:$E$3323,2,FALSE)</f>
        <v>Pretty Please</v>
      </c>
      <c r="F62" s="4" t="str">
        <f>VLOOKUP(D62,'Horse Lists by EMCAT'!$B$11:$E$3323,3,FALSE)</f>
        <v>Lynn Weber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52"/>
      <c r="B63" s="53"/>
      <c r="C63" s="4" t="s">
        <v>3340</v>
      </c>
      <c r="D63" s="5">
        <v>160154</v>
      </c>
      <c r="E63" s="4" t="str">
        <f>VLOOKUP(D63,'Horse Lists by EMCAT'!$B$11:$E$3323,2,FALSE)</f>
        <v>Stun Gun</v>
      </c>
      <c r="F63" s="4" t="str">
        <f>VLOOKUP(D63,'Horse Lists by EMCAT'!$B$11:$E$3323,3,FALSE)</f>
        <v>Lynn Weber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52">
        <v>11</v>
      </c>
      <c r="B64" s="53" t="s">
        <v>3478</v>
      </c>
      <c r="C64" s="4"/>
      <c r="D64" s="5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6.5" customHeight="1">
      <c r="A65" s="52"/>
      <c r="B65" s="64">
        <v>4</v>
      </c>
      <c r="C65" s="4" t="s">
        <v>3335</v>
      </c>
      <c r="D65" s="5">
        <v>248108</v>
      </c>
      <c r="E65" s="4" t="str">
        <f>VLOOKUP(D65,'Horse Lists by EMCAT'!$B$11:$E$3323,2,FALSE)</f>
        <v>Naalöyö'</v>
      </c>
      <c r="F65" s="4" t="str">
        <f>VLOOKUP(D65,'Horse Lists by EMCAT'!$B$11:$E$3323,3,FALSE)</f>
        <v>Marilyn Jensen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52"/>
      <c r="B66" s="53"/>
      <c r="C66" s="4" t="s">
        <v>3336</v>
      </c>
      <c r="D66" s="5">
        <v>172671</v>
      </c>
      <c r="E66" s="4" t="str">
        <f>VLOOKUP(D66,'Horse Lists by EMCAT'!$B$11:$E$3323,2,FALSE)</f>
        <v>El Dorado</v>
      </c>
      <c r="F66" s="4" t="str">
        <f>VLOOKUP(D66,'Horse Lists by EMCAT'!$B$11:$E$3323,3,FALSE)</f>
        <v>Colette Robertson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52"/>
      <c r="B67" s="53"/>
      <c r="C67" s="4" t="s">
        <v>3337</v>
      </c>
      <c r="D67" s="5">
        <v>356028</v>
      </c>
      <c r="E67" s="4" t="str">
        <f>VLOOKUP(D67,'Horse Lists by EMCAT'!$B$11:$E$3323,2,FALSE)</f>
        <v>Texas Rain Dance</v>
      </c>
      <c r="F67" s="4" t="str">
        <f>VLOOKUP(D67,'Horse Lists by EMCAT'!$B$11:$E$3323,3,FALSE)</f>
        <v>Carrie Richmond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52"/>
      <c r="B68" s="53"/>
      <c r="C68" s="4" t="s">
        <v>3338</v>
      </c>
      <c r="D68" s="5">
        <v>116453</v>
      </c>
      <c r="E68" s="4" t="str">
        <f>VLOOKUP(D68,'Horse Lists by EMCAT'!$B$11:$E$3323,2,FALSE)</f>
        <v>Coyote Silver</v>
      </c>
      <c r="F68" s="4" t="str">
        <f>VLOOKUP(D68,'Horse Lists by EMCAT'!$B$11:$E$3323,3,FALSE)</f>
        <v>Cindy McMahon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6.5" customHeight="1">
      <c r="A69" s="52"/>
      <c r="B69" s="58" t="s">
        <v>3382</v>
      </c>
      <c r="C69" s="4"/>
      <c r="D69" s="5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6.5" customHeight="1">
      <c r="A70" s="59"/>
      <c r="B70" s="64">
        <v>12</v>
      </c>
      <c r="C70" s="4" t="s">
        <v>3352</v>
      </c>
      <c r="D70" s="5">
        <v>172218</v>
      </c>
      <c r="E70" s="4" t="str">
        <f>VLOOKUP(D70,'Horse Lists by EMCAT'!$B$11:$E$3323,2,FALSE)</f>
        <v>Cat Food II</v>
      </c>
      <c r="F70" s="4" t="str">
        <f>VLOOKUP(D70,'Horse Lists by EMCAT'!$B$11:$E$3323,3,FALSE)</f>
        <v>Colette Robertson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59"/>
      <c r="B71" s="58"/>
      <c r="C71" s="4" t="s">
        <v>3353</v>
      </c>
      <c r="D71" s="5">
        <v>248109</v>
      </c>
      <c r="E71" s="4" t="str">
        <f>VLOOKUP(D71,'Horse Lists by EMCAT'!$B$11:$E$3323,2,FALSE)</f>
        <v>Nakita</v>
      </c>
      <c r="F71" s="4" t="str">
        <f>VLOOKUP(D71,'Horse Lists by EMCAT'!$B$11:$E$3323,3,FALSE)</f>
        <v>Marilyn Jensen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59"/>
      <c r="B72" s="58"/>
      <c r="C72" s="4" t="s">
        <v>3354</v>
      </c>
      <c r="D72" s="5">
        <v>172218</v>
      </c>
      <c r="E72" s="4" t="str">
        <f>VLOOKUP(D72,'Horse Lists by EMCAT'!$B$11:$E$3323,2,FALSE)</f>
        <v>Cat Food II</v>
      </c>
      <c r="F72" s="4" t="str">
        <f>VLOOKUP(D72,'Horse Lists by EMCAT'!$B$11:$E$3323,3,FALSE)</f>
        <v>Colette Robertson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59"/>
      <c r="B73" s="58"/>
      <c r="C73" s="4" t="s">
        <v>3354</v>
      </c>
      <c r="D73" s="5">
        <v>248006</v>
      </c>
      <c r="E73" s="4" t="str">
        <f>VLOOKUP(D73,'Horse Lists by EMCAT'!$B$11:$E$3323,2,FALSE)</f>
        <v>Isaa' Adiihi</v>
      </c>
      <c r="F73" s="4" t="str">
        <f>VLOOKUP(D73,'Horse Lists by EMCAT'!$B$11:$E$3323,3,FALSE)</f>
        <v>Marilyn Jensen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59"/>
      <c r="B74" s="58"/>
      <c r="C74" s="4" t="s">
        <v>3354</v>
      </c>
      <c r="D74" s="5">
        <v>248113</v>
      </c>
      <c r="E74" s="4" t="str">
        <f>VLOOKUP(D74,'Horse Lists by EMCAT'!$B$11:$E$3323,2,FALSE)</f>
        <v>Starduster</v>
      </c>
      <c r="F74" s="4" t="str">
        <f>VLOOKUP(D74,'Horse Lists by EMCAT'!$B$11:$E$3323,3,FALSE)</f>
        <v>Marilyn Jensen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59"/>
      <c r="B75" s="58"/>
      <c r="C75" s="4" t="s">
        <v>3354</v>
      </c>
      <c r="D75" s="5">
        <v>248108</v>
      </c>
      <c r="E75" s="4" t="str">
        <f>VLOOKUP(D75,'Horse Lists by EMCAT'!$B$11:$E$3323,2,FALSE)</f>
        <v>Naalöyö'</v>
      </c>
      <c r="F75" s="4" t="str">
        <f>VLOOKUP(D75,'Horse Lists by EMCAT'!$B$11:$E$3323,3,FALSE)</f>
        <v>Marilyn Jensen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59"/>
      <c r="B76" s="58"/>
      <c r="C76" s="4" t="s">
        <v>3354</v>
      </c>
      <c r="D76" s="5">
        <v>356028</v>
      </c>
      <c r="E76" s="4" t="str">
        <f>VLOOKUP(D76,'Horse Lists by EMCAT'!$B$11:$E$3323,2,FALSE)</f>
        <v>Texas Rain Dance</v>
      </c>
      <c r="F76" s="4" t="str">
        <f>VLOOKUP(D76,'Horse Lists by EMCAT'!$B$11:$E$3323,3,FALSE)</f>
        <v>Carrie Richmond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6.5" customHeight="1">
      <c r="A77" s="52">
        <v>12</v>
      </c>
      <c r="B77" s="53" t="s">
        <v>3397</v>
      </c>
      <c r="C77" s="4"/>
      <c r="D77" s="5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52"/>
      <c r="B78" s="64">
        <v>3</v>
      </c>
      <c r="C78" s="4" t="s">
        <v>3335</v>
      </c>
      <c r="D78" s="5">
        <v>248007</v>
      </c>
      <c r="E78" s="4" t="str">
        <f>VLOOKUP(D78,'Horse Lists by EMCAT'!$B$11:$E$3323,2,FALSE)</f>
        <v>Dalkeith Donne</v>
      </c>
      <c r="F78" s="4" t="str">
        <f>VLOOKUP(D78,'Horse Lists by EMCAT'!$B$11:$E$3323,3,FALSE)</f>
        <v>Marilyn Jensen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52"/>
      <c r="B79" s="53"/>
      <c r="C79" s="4" t="s">
        <v>3336</v>
      </c>
      <c r="D79" s="5">
        <v>356026</v>
      </c>
      <c r="E79" s="4" t="str">
        <f>VLOOKUP(D79,'Horse Lists by EMCAT'!$B$11:$E$3323,2,FALSE)</f>
        <v>Shadowood's Irish Lassie</v>
      </c>
      <c r="F79" s="4" t="str">
        <f>VLOOKUP(D79,'Horse Lists by EMCAT'!$B$11:$E$3323,3,FALSE)</f>
        <v>Carrie Richmond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52"/>
      <c r="B80" s="53"/>
      <c r="C80" s="4" t="s">
        <v>3337</v>
      </c>
      <c r="D80" s="5">
        <v>356046</v>
      </c>
      <c r="E80" s="4" t="str">
        <f>VLOOKUP(D80,'Horse Lists by EMCAT'!$B$11:$E$3323,2,FALSE)</f>
        <v>Sweet Cream</v>
      </c>
      <c r="F80" s="4" t="str">
        <f>VLOOKUP(D80,'Horse Lists by EMCAT'!$B$11:$E$3323,3,FALSE)</f>
        <v>Carrie Richmond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6.5" customHeight="1">
      <c r="A81" s="52">
        <v>13</v>
      </c>
      <c r="B81" s="53" t="s">
        <v>3400</v>
      </c>
      <c r="C81" s="4"/>
      <c r="D81" s="5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52"/>
      <c r="B82" s="64">
        <v>6</v>
      </c>
      <c r="C82" s="4" t="s">
        <v>3335</v>
      </c>
      <c r="D82" s="5">
        <v>116405</v>
      </c>
      <c r="E82" s="4" t="str">
        <f>VLOOKUP(D82,'Horse Lists by EMCAT'!$B$11:$E$3323,2,FALSE)</f>
        <v>Glace du Nord</v>
      </c>
      <c r="F82" s="4" t="str">
        <f>VLOOKUP(D82,'Horse Lists by EMCAT'!$B$11:$E$3323,3,FALSE)</f>
        <v>Cindy McMahon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52"/>
      <c r="B83" s="53"/>
      <c r="C83" s="4" t="s">
        <v>3336</v>
      </c>
      <c r="D83" s="5">
        <v>248009</v>
      </c>
      <c r="E83" s="4" t="str">
        <f>VLOOKUP(D83,'Horse Lists by EMCAT'!$B$11:$E$3323,2,FALSE)</f>
        <v>Blackwind Boreas</v>
      </c>
      <c r="F83" s="4" t="str">
        <f>VLOOKUP(D83,'Horse Lists by EMCAT'!$B$11:$E$3323,3,FALSE)</f>
        <v>Marilyn Jensen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52"/>
      <c r="B84" s="53"/>
      <c r="C84" s="4" t="s">
        <v>3337</v>
      </c>
      <c r="D84" s="5">
        <v>248010</v>
      </c>
      <c r="E84" s="4" t="str">
        <f>VLOOKUP(D84,'Horse Lists by EMCAT'!$B$11:$E$3323,2,FALSE)</f>
        <v>Rosèe</v>
      </c>
      <c r="F84" s="4" t="str">
        <f>VLOOKUP(D84,'Horse Lists by EMCAT'!$B$11:$E$3323,3,FALSE)</f>
        <v>Marilyn Jensen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52"/>
      <c r="B85" s="53"/>
      <c r="C85" s="4" t="s">
        <v>3338</v>
      </c>
      <c r="D85" s="5">
        <v>160045</v>
      </c>
      <c r="E85" s="4" t="str">
        <f>VLOOKUP(D85,'Horse Lists by EMCAT'!$B$11:$E$3323,2,FALSE)</f>
        <v>Prince Frederick VII</v>
      </c>
      <c r="F85" s="4" t="str">
        <f>VLOOKUP(D85,'Horse Lists by EMCAT'!$B$11:$E$3323,3,FALSE)</f>
        <v>Lynn Weber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52"/>
      <c r="B86" s="53"/>
      <c r="C86" s="4" t="s">
        <v>3339</v>
      </c>
      <c r="D86" s="5">
        <v>172853</v>
      </c>
      <c r="E86" s="4" t="str">
        <f>VLOOKUP(D86,'Horse Lists by EMCAT'!$B$11:$E$3323,2,FALSE)</f>
        <v>The Art of Solace</v>
      </c>
      <c r="F86" s="4" t="str">
        <f>VLOOKUP(D86,'Horse Lists by EMCAT'!$B$11:$E$3323,3,FALSE)</f>
        <v>Colette Robertson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52"/>
      <c r="B87" s="53"/>
      <c r="C87" s="4" t="s">
        <v>3340</v>
      </c>
      <c r="D87" s="5">
        <v>356293</v>
      </c>
      <c r="E87" s="4" t="str">
        <f>VLOOKUP(D87,'Horse Lists by EMCAT'!$B$11:$E$3323,2,FALSE)</f>
        <v>6 Years in the Making</v>
      </c>
      <c r="F87" s="4" t="str">
        <f>VLOOKUP(D87,'Horse Lists by EMCAT'!$B$11:$E$3323,3,FALSE)</f>
        <v>Carrie Richmond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52">
        <v>14</v>
      </c>
      <c r="B88" s="53" t="s">
        <v>3479</v>
      </c>
      <c r="C88" s="4"/>
      <c r="D88" s="5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52"/>
      <c r="B89" s="64">
        <v>2</v>
      </c>
      <c r="C89" s="4" t="s">
        <v>3335</v>
      </c>
      <c r="D89" s="5">
        <v>248118</v>
      </c>
      <c r="E89" s="4" t="str">
        <f>VLOOKUP(D89,'Horse Lists by EMCAT'!$B$11:$E$3323,2,FALSE)</f>
        <v>Manjū</v>
      </c>
      <c r="F89" s="4" t="str">
        <f>VLOOKUP(D89,'Horse Lists by EMCAT'!$B$11:$E$3323,3,FALSE)</f>
        <v>Marilyn Jensen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52"/>
      <c r="B90" s="53"/>
      <c r="C90" s="4" t="s">
        <v>3336</v>
      </c>
      <c r="D90" s="5">
        <v>116152</v>
      </c>
      <c r="E90" s="4" t="str">
        <f>VLOOKUP(D90,'Horse Lists by EMCAT'!$B$11:$E$3323,2,FALSE)</f>
        <v>Ravensward Sun Tiger</v>
      </c>
      <c r="F90" s="4" t="str">
        <f>VLOOKUP(D90,'Horse Lists by EMCAT'!$B$11:$E$3323,3,FALSE)</f>
        <v>Cindy McMahon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6.5" customHeight="1">
      <c r="A91" s="52">
        <v>15</v>
      </c>
      <c r="B91" s="53" t="s">
        <v>3480</v>
      </c>
      <c r="C91" s="4"/>
      <c r="D91" s="5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52"/>
      <c r="B92" s="64">
        <v>6</v>
      </c>
      <c r="C92" s="4" t="s">
        <v>3335</v>
      </c>
      <c r="D92" s="5">
        <v>248011</v>
      </c>
      <c r="E92" s="4" t="str">
        <f>VLOOKUP(D92,'Horse Lists by EMCAT'!$B$11:$E$3323,2,FALSE)</f>
        <v>Ratatoullie</v>
      </c>
      <c r="F92" s="4" t="str">
        <f>VLOOKUP(D92,'Horse Lists by EMCAT'!$B$11:$E$3323,3,FALSE)</f>
        <v>Marilyn Jensen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52"/>
      <c r="B93" s="53"/>
      <c r="C93" s="4" t="s">
        <v>3336</v>
      </c>
      <c r="D93" s="5">
        <v>172116</v>
      </c>
      <c r="E93" s="4" t="str">
        <f>VLOOKUP(D93,'Horse Lists by EMCAT'!$B$11:$E$3323,2,FALSE)</f>
        <v>Dance Magic</v>
      </c>
      <c r="F93" s="4" t="str">
        <f>VLOOKUP(D93,'Horse Lists by EMCAT'!$B$11:$E$3323,3,FALSE)</f>
        <v>Colette Robertson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52"/>
      <c r="B94" s="53"/>
      <c r="C94" s="4" t="s">
        <v>3337</v>
      </c>
      <c r="D94" s="5">
        <v>172263</v>
      </c>
      <c r="E94" s="4" t="str">
        <f>VLOOKUP(D94,'Horse Lists by EMCAT'!$B$11:$E$3323,2,FALSE)</f>
        <v>Electric Inkspots</v>
      </c>
      <c r="F94" s="4" t="str">
        <f>VLOOKUP(D94,'Horse Lists by EMCAT'!$B$11:$E$3323,3,FALSE)</f>
        <v>Colette Robertson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52"/>
      <c r="B95" s="53"/>
      <c r="C95" s="4" t="s">
        <v>3338</v>
      </c>
      <c r="D95" s="5">
        <v>160076</v>
      </c>
      <c r="E95" s="4" t="str">
        <f>VLOOKUP(D95,'Horse Lists by EMCAT'!$B$11:$E$3323,2,FALSE)</f>
        <v>Thistle Hill Caffrey</v>
      </c>
      <c r="F95" s="4" t="str">
        <f>VLOOKUP(D95,'Horse Lists by EMCAT'!$B$11:$E$3323,3,FALSE)</f>
        <v>Lynn Weber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52"/>
      <c r="B96" s="53"/>
      <c r="C96" s="4" t="s">
        <v>3339</v>
      </c>
      <c r="D96" s="5">
        <v>160031</v>
      </c>
      <c r="E96" s="4" t="str">
        <f>VLOOKUP(D96,'Horse Lists by EMCAT'!$B$11:$E$3323,2,FALSE)</f>
        <v>Thistle Hill Vlekkie</v>
      </c>
      <c r="F96" s="4" t="str">
        <f>VLOOKUP(D96,'Horse Lists by EMCAT'!$B$11:$E$3323,3,FALSE)</f>
        <v>Lynn Weber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52"/>
      <c r="B97" s="53"/>
      <c r="C97" s="4" t="s">
        <v>3340</v>
      </c>
      <c r="D97" s="5">
        <v>160159</v>
      </c>
      <c r="E97" s="4" t="str">
        <f>VLOOKUP(D97,'Horse Lists by EMCAT'!$B$11:$E$3323,2,FALSE)</f>
        <v>Ratatouille</v>
      </c>
      <c r="F97" s="4" t="str">
        <f>VLOOKUP(D97,'Horse Lists by EMCAT'!$B$11:$E$3323,3,FALSE)</f>
        <v>Lynn Weber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6.5" customHeight="1">
      <c r="A98" s="52"/>
      <c r="B98" s="58" t="s">
        <v>3481</v>
      </c>
      <c r="C98" s="44"/>
      <c r="D98" s="5"/>
      <c r="E98" s="44"/>
      <c r="F98" s="44"/>
      <c r="G98" s="4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59"/>
      <c r="B99" s="60">
        <v>17</v>
      </c>
      <c r="C99" s="4" t="s">
        <v>3352</v>
      </c>
      <c r="D99" s="5">
        <v>248013</v>
      </c>
      <c r="E99" s="4" t="str">
        <f>VLOOKUP(D99,'Horse Lists by EMCAT'!$B$11:$E$3323,2,FALSE)</f>
        <v>The Admiral</v>
      </c>
      <c r="F99" s="4" t="str">
        <f>VLOOKUP(D99,'Horse Lists by EMCAT'!$B$11:$E$3323,3,FALSE)</f>
        <v>Marilyn Jensen</v>
      </c>
      <c r="G99" s="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5.75" customHeight="1">
      <c r="A100" s="59"/>
      <c r="B100" s="58"/>
      <c r="C100" s="4" t="s">
        <v>3353</v>
      </c>
      <c r="D100" s="5">
        <v>248011</v>
      </c>
      <c r="E100" s="4" t="str">
        <f>VLOOKUP(D100,'Horse Lists by EMCAT'!$B$11:$E$3323,2,FALSE)</f>
        <v>Ratatoullie</v>
      </c>
      <c r="F100" s="4" t="str">
        <f>VLOOKUP(D100,'Horse Lists by EMCAT'!$B$11:$E$3323,3,FALSE)</f>
        <v>Marilyn Jensen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59"/>
      <c r="B101" s="58"/>
      <c r="C101" s="4" t="s">
        <v>3354</v>
      </c>
      <c r="D101" s="5">
        <v>248011</v>
      </c>
      <c r="E101" s="4" t="str">
        <f>VLOOKUP(D101,'Horse Lists by EMCAT'!$B$11:$E$3323,2,FALSE)</f>
        <v>Ratatoullie</v>
      </c>
      <c r="F101" s="4" t="str">
        <f>VLOOKUP(D101,'Horse Lists by EMCAT'!$B$11:$E$3323,3,FALSE)</f>
        <v>Marilyn Jensen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59"/>
      <c r="B102" s="58"/>
      <c r="C102" s="4" t="s">
        <v>3354</v>
      </c>
      <c r="D102" s="5">
        <v>248013</v>
      </c>
      <c r="E102" s="4" t="str">
        <f>VLOOKUP(D102,'Horse Lists by EMCAT'!$B$11:$E$3323,2,FALSE)</f>
        <v>The Admiral</v>
      </c>
      <c r="F102" s="4" t="str">
        <f>VLOOKUP(D102,'Horse Lists by EMCAT'!$B$11:$E$3323,3,FALSE)</f>
        <v>Marilyn Jensen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59"/>
      <c r="B103" s="58"/>
      <c r="C103" s="4" t="s">
        <v>3354</v>
      </c>
      <c r="D103" s="5">
        <v>172116</v>
      </c>
      <c r="E103" s="4" t="str">
        <f>VLOOKUP(D103,'Horse Lists by EMCAT'!$B$11:$E$3323,2,FALSE)</f>
        <v>Dance Magic</v>
      </c>
      <c r="F103" s="4" t="str">
        <f>VLOOKUP(D103,'Horse Lists by EMCAT'!$B$11:$E$3323,3,FALSE)</f>
        <v>Colette Robertson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59"/>
      <c r="B104" s="58"/>
      <c r="C104" s="4" t="s">
        <v>3354</v>
      </c>
      <c r="D104" s="5">
        <v>248118</v>
      </c>
      <c r="E104" s="4" t="str">
        <f>VLOOKUP(D104,'Horse Lists by EMCAT'!$B$11:$E$3323,2,FALSE)</f>
        <v>Manjū</v>
      </c>
      <c r="F104" s="4" t="str">
        <f>VLOOKUP(D104,'Horse Lists by EMCAT'!$B$11:$E$3323,3,FALSE)</f>
        <v>Marilyn Jensen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59"/>
      <c r="B105" s="58"/>
      <c r="C105" s="4" t="s">
        <v>3354</v>
      </c>
      <c r="D105" s="5">
        <v>248009</v>
      </c>
      <c r="E105" s="4" t="str">
        <f>VLOOKUP(D105,'Horse Lists by EMCAT'!$B$11:$E$3323,2,FALSE)</f>
        <v>Blackwind Boreas</v>
      </c>
      <c r="F105" s="4" t="str">
        <f>VLOOKUP(D105,'Horse Lists by EMCAT'!$B$11:$E$3323,3,FALSE)</f>
        <v>Marilyn Jensen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6.5" customHeight="1">
      <c r="A106" s="52">
        <v>16</v>
      </c>
      <c r="B106" s="53" t="s">
        <v>3482</v>
      </c>
      <c r="C106" s="4"/>
      <c r="D106" s="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6.5" customHeight="1">
      <c r="A107" s="52"/>
      <c r="B107" s="64">
        <v>1</v>
      </c>
      <c r="C107" s="4" t="s">
        <v>3335</v>
      </c>
      <c r="D107" s="5">
        <v>356039</v>
      </c>
      <c r="E107" s="4" t="str">
        <f>VLOOKUP(D107,'Horse Lists by EMCAT'!$B$11:$E$3323,2,FALSE)</f>
        <v>Kentucky's Alabama Dream</v>
      </c>
      <c r="F107" s="4" t="str">
        <f>VLOOKUP(D107,'Horse Lists by EMCAT'!$B$11:$E$3323,3,FALSE)</f>
        <v>Carrie Richmond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52">
        <v>17</v>
      </c>
      <c r="B108" s="53" t="s">
        <v>3483</v>
      </c>
      <c r="C108" s="4"/>
      <c r="D108" s="5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6.5" customHeight="1">
      <c r="A109" s="52"/>
      <c r="B109" s="64">
        <v>7</v>
      </c>
      <c r="C109" s="4" t="s">
        <v>3335</v>
      </c>
      <c r="D109" s="5">
        <v>248103</v>
      </c>
      <c r="E109" s="4" t="str">
        <f>VLOOKUP(D109,'Horse Lists by EMCAT'!$B$11:$E$3323,2,FALSE)</f>
        <v>Hope</v>
      </c>
      <c r="F109" s="4" t="str">
        <f>VLOOKUP(D109,'Horse Lists by EMCAT'!$B$11:$E$3323,3,FALSE)</f>
        <v>Marilyn Jensen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52"/>
      <c r="B110" s="53"/>
      <c r="C110" s="4" t="s">
        <v>3336</v>
      </c>
      <c r="D110" s="5">
        <v>160071</v>
      </c>
      <c r="E110" s="4" t="str">
        <f>VLOOKUP(D110,'Horse Lists by EMCAT'!$B$11:$E$3323,2,FALSE)</f>
        <v>Llesenia</v>
      </c>
      <c r="F110" s="4" t="str">
        <f>VLOOKUP(D110,'Horse Lists by EMCAT'!$B$11:$E$3323,3,FALSE)</f>
        <v>Lynn Weber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52"/>
      <c r="B111" s="53"/>
      <c r="C111" s="4" t="s">
        <v>3337</v>
      </c>
      <c r="D111" s="5">
        <v>160077</v>
      </c>
      <c r="E111" s="4" t="str">
        <f>VLOOKUP(D111,'Horse Lists by EMCAT'!$B$11:$E$3323,2,FALSE)</f>
        <v>Spotty Reputation</v>
      </c>
      <c r="F111" s="4" t="str">
        <f>VLOOKUP(D111,'Horse Lists by EMCAT'!$B$11:$E$3323,3,FALSE)</f>
        <v>Lynn Weber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52"/>
      <c r="B112" s="53"/>
      <c r="C112" s="4" t="s">
        <v>3338</v>
      </c>
      <c r="D112" s="5">
        <v>160039</v>
      </c>
      <c r="E112" s="4" t="str">
        <f>VLOOKUP(D112,'Horse Lists by EMCAT'!$B$11:$E$3323,2,FALSE)</f>
        <v>Megan</v>
      </c>
      <c r="F112" s="4" t="str">
        <f>VLOOKUP(D112,'Horse Lists by EMCAT'!$B$11:$E$3323,3,FALSE)</f>
        <v>Lynn Weber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52"/>
      <c r="B113" s="53"/>
      <c r="C113" s="4" t="s">
        <v>3339</v>
      </c>
      <c r="D113" s="5">
        <v>356256</v>
      </c>
      <c r="E113" s="4" t="str">
        <f>VLOOKUP(D113,'Horse Lists by EMCAT'!$B$11:$E$3323,2,FALSE)</f>
        <v>Bat Ears</v>
      </c>
      <c r="F113" s="4" t="str">
        <f>VLOOKUP(D113,'Horse Lists by EMCAT'!$B$11:$E$3323,3,FALSE)</f>
        <v>Carrie Richmond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52"/>
      <c r="B114" s="53"/>
      <c r="C114" s="4" t="s">
        <v>3340</v>
      </c>
      <c r="D114" s="5">
        <v>356255</v>
      </c>
      <c r="E114" s="4" t="str">
        <f>VLOOKUP(D114,'Horse Lists by EMCAT'!$B$11:$E$3323,2,FALSE)</f>
        <v>Pressed For Time</v>
      </c>
      <c r="F114" s="4" t="str">
        <f>VLOOKUP(D114,'Horse Lists by EMCAT'!$B$11:$E$3323,3,FALSE)</f>
        <v>Carrie Richmond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52" t="s">
        <v>3383</v>
      </c>
      <c r="B115" s="53" t="s">
        <v>3484</v>
      </c>
      <c r="C115" s="4"/>
      <c r="D115" s="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6.5" customHeight="1">
      <c r="A116" s="52"/>
      <c r="B116" s="64">
        <v>14</v>
      </c>
      <c r="C116" s="4" t="s">
        <v>3335</v>
      </c>
      <c r="D116" s="5">
        <v>248017</v>
      </c>
      <c r="E116" s="4" t="str">
        <f>VLOOKUP(D116,'Horse Lists by EMCAT'!$B$11:$E$3323,2,FALSE)</f>
        <v>Joy</v>
      </c>
      <c r="F116" s="4" t="str">
        <f>VLOOKUP(D116,'Horse Lists by EMCAT'!$B$11:$E$3323,3,FALSE)</f>
        <v>Marilyn Jensen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52"/>
      <c r="B117" s="53"/>
      <c r="C117" s="4" t="s">
        <v>3336</v>
      </c>
      <c r="D117" s="5">
        <v>116400</v>
      </c>
      <c r="E117" s="4" t="str">
        <f>VLOOKUP(D117,'Horse Lists by EMCAT'!$B$11:$E$3323,2,FALSE)</f>
        <v>Tamlins Elven Son</v>
      </c>
      <c r="F117" s="4" t="str">
        <f>VLOOKUP(D117,'Horse Lists by EMCAT'!$B$11:$E$3323,3,FALSE)</f>
        <v>Cindy McMahon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52"/>
      <c r="B118" s="53"/>
      <c r="C118" s="4" t="s">
        <v>3337</v>
      </c>
      <c r="D118" s="5">
        <v>356061</v>
      </c>
      <c r="E118" s="4" t="str">
        <f>VLOOKUP(D118,'Horse Lists by EMCAT'!$B$11:$E$3323,2,FALSE)</f>
        <v>Katniss</v>
      </c>
      <c r="F118" s="4" t="str">
        <f>VLOOKUP(D118,'Horse Lists by EMCAT'!$B$11:$E$3323,3,FALSE)</f>
        <v>Carrie Richmond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52"/>
      <c r="B119" s="53"/>
      <c r="C119" s="4" t="s">
        <v>3338</v>
      </c>
      <c r="D119" s="5">
        <v>172214</v>
      </c>
      <c r="E119" s="4" t="str">
        <f>VLOOKUP(D119,'Horse Lists by EMCAT'!$B$11:$E$3323,2,FALSE)</f>
        <v>Spider L'Eggs</v>
      </c>
      <c r="F119" s="4" t="str">
        <f>VLOOKUP(D119,'Horse Lists by EMCAT'!$B$11:$E$3323,3,FALSE)</f>
        <v>Colette Robertson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52"/>
      <c r="B120" s="53"/>
      <c r="C120" s="4" t="s">
        <v>3339</v>
      </c>
      <c r="D120" s="5">
        <v>248015</v>
      </c>
      <c r="E120" s="4" t="str">
        <f>VLOOKUP(D120,'Horse Lists by EMCAT'!$B$11:$E$3323,2,FALSE)</f>
        <v>Rosebud</v>
      </c>
      <c r="F120" s="4" t="str">
        <f>VLOOKUP(D120,'Horse Lists by EMCAT'!$B$11:$E$3323,3,FALSE)</f>
        <v>Marilyn Jensen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52"/>
      <c r="B121" s="53"/>
      <c r="C121" s="4" t="s">
        <v>3340</v>
      </c>
      <c r="D121" s="5">
        <v>160143</v>
      </c>
      <c r="E121" s="4" t="str">
        <f>VLOOKUP(D121,'Horse Lists by EMCAT'!$B$11:$E$3323,2,FALSE)</f>
        <v>Jurriaan</v>
      </c>
      <c r="F121" s="4" t="str">
        <f>VLOOKUP(D121,'Horse Lists by EMCAT'!$B$11:$E$3323,3,FALSE)</f>
        <v>Lynn Weber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52" t="s">
        <v>3385</v>
      </c>
      <c r="B122" s="53" t="s">
        <v>3485</v>
      </c>
      <c r="C122" s="4"/>
      <c r="D122" s="5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52"/>
      <c r="B123" s="64">
        <v>6</v>
      </c>
      <c r="C123" s="4" t="s">
        <v>3335</v>
      </c>
      <c r="D123" s="5">
        <v>248014</v>
      </c>
      <c r="E123" s="4" t="str">
        <f>VLOOKUP(D123,'Horse Lists by EMCAT'!$B$11:$E$3323,2,FALSE)</f>
        <v>Nadi</v>
      </c>
      <c r="F123" s="4" t="str">
        <f>VLOOKUP(D123,'Horse Lists by EMCAT'!$B$11:$E$3323,3,FALSE)</f>
        <v>Marilyn Jensen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52"/>
      <c r="B124" s="53"/>
      <c r="C124" s="4" t="s">
        <v>3336</v>
      </c>
      <c r="D124" s="5">
        <v>160051</v>
      </c>
      <c r="E124" s="4" t="str">
        <f>VLOOKUP(D124,'Horse Lists by EMCAT'!$B$11:$E$3323,2,FALSE)</f>
        <v>Fiorella</v>
      </c>
      <c r="F124" s="4" t="str">
        <f>VLOOKUP(D124,'Horse Lists by EMCAT'!$B$11:$E$3323,3,FALSE)</f>
        <v>Lynn Weber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52"/>
      <c r="B125" s="53"/>
      <c r="C125" s="4" t="s">
        <v>3337</v>
      </c>
      <c r="D125" s="5">
        <v>160064</v>
      </c>
      <c r="E125" s="4" t="str">
        <f>VLOOKUP(D125,'Horse Lists by EMCAT'!$B$11:$E$3323,2,FALSE)</f>
        <v>Lazaro</v>
      </c>
      <c r="F125" s="4" t="str">
        <f>VLOOKUP(D125,'Horse Lists by EMCAT'!$B$11:$E$3323,3,FALSE)</f>
        <v>Lynn Weber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52"/>
      <c r="B126" s="53"/>
      <c r="C126" s="4" t="s">
        <v>3338</v>
      </c>
      <c r="D126" s="5">
        <v>218059</v>
      </c>
      <c r="E126" s="4" t="str">
        <f>VLOOKUP(D126,'Horse Lists by EMCAT'!$B$11:$E$3323,2,FALSE)</f>
        <v>Oliver</v>
      </c>
      <c r="F126" s="4" t="str">
        <f>VLOOKUP(D126,'Horse Lists by EMCAT'!$B$11:$E$3323,3,FALSE)</f>
        <v>Janna Shephard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52"/>
      <c r="B127" s="53"/>
      <c r="C127" s="4" t="s">
        <v>3339</v>
      </c>
      <c r="D127" s="5">
        <v>160040</v>
      </c>
      <c r="E127" s="4" t="str">
        <f>VLOOKUP(D127,'Horse Lists by EMCAT'!$B$11:$E$3323,2,FALSE)</f>
        <v>Felicity</v>
      </c>
      <c r="F127" s="4" t="str">
        <f>VLOOKUP(D127,'Horse Lists by EMCAT'!$B$11:$E$3323,3,FALSE)</f>
        <v>Lynn Weber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52"/>
      <c r="B128" s="53"/>
      <c r="C128" s="4" t="s">
        <v>3340</v>
      </c>
      <c r="D128" s="5">
        <v>160142</v>
      </c>
      <c r="E128" s="4" t="str">
        <f>VLOOKUP(D128,'Horse Lists by EMCAT'!$B$11:$E$3323,2,FALSE)</f>
        <v>Zavian</v>
      </c>
      <c r="F128" s="4" t="str">
        <f>VLOOKUP(D128,'Horse Lists by EMCAT'!$B$11:$E$3323,3,FALSE)</f>
        <v>Lynn Weber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52"/>
      <c r="B129" s="58" t="s">
        <v>3414</v>
      </c>
      <c r="C129" s="4"/>
      <c r="D129" s="5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59"/>
      <c r="B130" s="64">
        <v>18</v>
      </c>
      <c r="C130" s="4" t="s">
        <v>3352</v>
      </c>
      <c r="D130" s="5">
        <v>248017</v>
      </c>
      <c r="E130" s="4" t="str">
        <f>VLOOKUP(D130,'Horse Lists by EMCAT'!$B$11:$E$3323,2,FALSE)</f>
        <v>Joy</v>
      </c>
      <c r="F130" s="4" t="str">
        <f>VLOOKUP(D130,'Horse Lists by EMCAT'!$B$11:$E$3323,3,FALSE)</f>
        <v>Marilyn Jensen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59"/>
      <c r="B131" s="58"/>
      <c r="C131" s="4" t="s">
        <v>3353</v>
      </c>
      <c r="D131" s="5">
        <v>248014</v>
      </c>
      <c r="E131" s="4" t="str">
        <f>VLOOKUP(D131,'Horse Lists by EMCAT'!$B$11:$E$3323,2,FALSE)</f>
        <v>Nadi</v>
      </c>
      <c r="F131" s="4" t="str">
        <f>VLOOKUP(D131,'Horse Lists by EMCAT'!$B$11:$E$3323,3,FALSE)</f>
        <v>Marilyn Jensen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59"/>
      <c r="B132" s="58"/>
      <c r="C132" s="4" t="s">
        <v>3354</v>
      </c>
      <c r="D132" s="5">
        <v>116400</v>
      </c>
      <c r="E132" s="4" t="str">
        <f>VLOOKUP(D132,'Horse Lists by EMCAT'!$B$11:$E$3323,2,FALSE)</f>
        <v>Tamlins Elven Son</v>
      </c>
      <c r="F132" s="4" t="str">
        <f>VLOOKUP(D132,'Horse Lists by EMCAT'!$B$11:$E$3323,3,FALSE)</f>
        <v>Cindy McMahon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59"/>
      <c r="B133" s="58"/>
      <c r="C133" s="63" t="s">
        <v>3354</v>
      </c>
      <c r="D133" s="62">
        <v>116051</v>
      </c>
      <c r="E133" s="63" t="e">
        <f>VLOOKUP(D133,'Horse Lists by EMCAT'!$B$11:$E$3323,2,FALSE)</f>
        <v>#N/A</v>
      </c>
      <c r="F133" s="88" t="e">
        <f>VLOOKUP(D133,'Horse Lists by EMCAT'!$B$11:$E$3323,3,FALSE)</f>
        <v>#N/A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59"/>
      <c r="B134" s="58"/>
      <c r="C134" s="4" t="s">
        <v>3354</v>
      </c>
      <c r="D134" s="5">
        <v>356061</v>
      </c>
      <c r="E134" s="4" t="str">
        <f>VLOOKUP(D134,'Horse Lists by EMCAT'!$B$11:$E$3323,2,FALSE)</f>
        <v>Katniss</v>
      </c>
      <c r="F134" s="4" t="str">
        <f>VLOOKUP(D134,'Horse Lists by EMCAT'!$B$11:$E$3323,3,FALSE)</f>
        <v>Carrie Richmond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59"/>
      <c r="B135" s="58"/>
      <c r="C135" s="4" t="s">
        <v>3354</v>
      </c>
      <c r="D135" s="5">
        <v>248014</v>
      </c>
      <c r="E135" s="4" t="str">
        <f>VLOOKUP(D135,'Horse Lists by EMCAT'!$B$11:$E$3323,2,FALSE)</f>
        <v>Nadi</v>
      </c>
      <c r="F135" s="4" t="str">
        <f>VLOOKUP(D135,'Horse Lists by EMCAT'!$B$11:$E$3323,3,FALSE)</f>
        <v>Marilyn Jensen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59"/>
      <c r="B136" s="58"/>
      <c r="C136" s="4" t="s">
        <v>3354</v>
      </c>
      <c r="D136" s="5">
        <v>248017</v>
      </c>
      <c r="E136" s="4" t="str">
        <f>VLOOKUP(D136,'Horse Lists by EMCAT'!$B$11:$E$3323,2,FALSE)</f>
        <v>Joy</v>
      </c>
      <c r="F136" s="4" t="str">
        <f>VLOOKUP(D136,'Horse Lists by EMCAT'!$B$11:$E$3323,3,FALSE)</f>
        <v>Marilyn Jensen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52"/>
      <c r="B137" s="53"/>
      <c r="C137" s="4"/>
      <c r="D137" s="5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52"/>
      <c r="B138" s="53"/>
      <c r="C138" s="4"/>
      <c r="D138" s="5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52"/>
      <c r="B139" s="53"/>
      <c r="C139" s="44"/>
      <c r="D139" s="55"/>
      <c r="E139" s="44"/>
      <c r="F139" s="44"/>
      <c r="G139" s="4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52"/>
      <c r="B140" s="53"/>
      <c r="C140" s="4"/>
      <c r="D140" s="5"/>
      <c r="E140" s="4"/>
      <c r="F140" s="4"/>
      <c r="G140" s="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5.75" customHeight="1">
      <c r="A141" s="52"/>
      <c r="B141" s="53"/>
      <c r="C141" s="4"/>
      <c r="D141" s="5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52"/>
      <c r="B142" s="53"/>
      <c r="C142" s="4"/>
      <c r="D142" s="5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52"/>
      <c r="B143" s="53"/>
      <c r="C143" s="4"/>
      <c r="D143" s="5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52"/>
      <c r="B144" s="53"/>
      <c r="C144" s="4"/>
      <c r="D144" s="5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52"/>
      <c r="B145" s="53"/>
      <c r="C145" s="4"/>
      <c r="D145" s="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58"/>
      <c r="B146" s="44"/>
      <c r="C146" s="44"/>
      <c r="D146" s="55"/>
      <c r="E146" s="44"/>
      <c r="F146" s="44"/>
      <c r="G146" s="4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59"/>
      <c r="B147" s="58"/>
      <c r="C147" s="4"/>
      <c r="D147" s="5"/>
      <c r="E147" s="4"/>
      <c r="F147" s="4"/>
      <c r="G147" s="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5.75" customHeight="1">
      <c r="A148" s="59"/>
      <c r="B148" s="58"/>
      <c r="C148" s="4"/>
      <c r="D148" s="5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59"/>
      <c r="B149" s="58"/>
      <c r="C149" s="4"/>
      <c r="D149" s="5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59"/>
      <c r="B150" s="58"/>
      <c r="C150" s="4"/>
      <c r="D150" s="5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59"/>
      <c r="B151" s="58"/>
      <c r="C151" s="4"/>
      <c r="D151" s="5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59"/>
      <c r="B152" s="58"/>
      <c r="C152" s="4"/>
      <c r="D152" s="5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59"/>
      <c r="B153" s="58"/>
      <c r="C153" s="4"/>
      <c r="D153" s="5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52"/>
      <c r="B154" s="53"/>
      <c r="C154" s="44"/>
      <c r="D154" s="55"/>
      <c r="E154" s="44"/>
      <c r="F154" s="44"/>
      <c r="G154" s="4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52"/>
      <c r="B155" s="53"/>
      <c r="C155" s="4"/>
      <c r="D155" s="5"/>
      <c r="E155" s="4"/>
      <c r="F155" s="4"/>
      <c r="G155" s="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5.75" customHeight="1">
      <c r="A156" s="52"/>
      <c r="B156" s="53"/>
      <c r="C156" s="4"/>
      <c r="D156" s="5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52"/>
      <c r="B157" s="53"/>
      <c r="C157" s="4"/>
      <c r="D157" s="5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52"/>
      <c r="B158" s="53"/>
      <c r="C158" s="4"/>
      <c r="D158" s="5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52"/>
      <c r="B159" s="53"/>
      <c r="C159" s="4"/>
      <c r="D159" s="5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52"/>
      <c r="B160" s="53"/>
      <c r="C160" s="4"/>
      <c r="D160" s="5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52"/>
      <c r="B161" s="53"/>
      <c r="C161" s="44"/>
      <c r="D161" s="55"/>
      <c r="E161" s="44"/>
      <c r="F161" s="44"/>
      <c r="G161" s="4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52"/>
      <c r="B162" s="53"/>
      <c r="C162" s="4"/>
      <c r="D162" s="5"/>
      <c r="E162" s="4"/>
      <c r="F162" s="4"/>
      <c r="G162" s="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5.75" customHeight="1">
      <c r="A163" s="52"/>
      <c r="B163" s="53"/>
      <c r="C163" s="4"/>
      <c r="D163" s="5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52"/>
      <c r="B164" s="53"/>
      <c r="C164" s="4"/>
      <c r="D164" s="5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52"/>
      <c r="B165" s="53"/>
      <c r="C165" s="4"/>
      <c r="D165" s="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52"/>
      <c r="B166" s="53"/>
      <c r="C166" s="4"/>
      <c r="D166" s="5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52"/>
      <c r="B167" s="53"/>
      <c r="C167" s="4"/>
      <c r="D167" s="5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52"/>
      <c r="B168" s="53"/>
      <c r="C168" s="44"/>
      <c r="D168" s="55"/>
      <c r="E168" s="44"/>
      <c r="F168" s="44"/>
      <c r="G168" s="4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52"/>
      <c r="B169" s="53"/>
      <c r="C169" s="4"/>
      <c r="D169" s="5"/>
      <c r="E169" s="4"/>
      <c r="F169" s="4"/>
      <c r="G169" s="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5.75" customHeight="1">
      <c r="A170" s="52"/>
      <c r="B170" s="53"/>
      <c r="C170" s="4"/>
      <c r="D170" s="5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52"/>
      <c r="B171" s="53"/>
      <c r="C171" s="4"/>
      <c r="D171" s="5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52"/>
      <c r="B172" s="53"/>
      <c r="C172" s="4"/>
      <c r="D172" s="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52"/>
      <c r="B173" s="53"/>
      <c r="C173" s="4"/>
      <c r="D173" s="5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52"/>
      <c r="B174" s="53"/>
      <c r="C174" s="4"/>
      <c r="D174" s="5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52"/>
      <c r="B175" s="53"/>
      <c r="C175" s="44"/>
      <c r="D175" s="55"/>
      <c r="E175" s="44"/>
      <c r="F175" s="44"/>
      <c r="G175" s="4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52"/>
      <c r="B176" s="53"/>
      <c r="C176" s="4"/>
      <c r="D176" s="5"/>
      <c r="E176" s="4"/>
      <c r="F176" s="4"/>
      <c r="G176" s="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5.75" customHeight="1">
      <c r="A177" s="52"/>
      <c r="B177" s="53"/>
      <c r="C177" s="4"/>
      <c r="D177" s="5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52"/>
      <c r="B178" s="53"/>
      <c r="C178" s="4"/>
      <c r="D178" s="5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52"/>
      <c r="B179" s="53"/>
      <c r="C179" s="4"/>
      <c r="D179" s="5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52"/>
      <c r="B180" s="53"/>
      <c r="C180" s="4"/>
      <c r="D180" s="5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52"/>
      <c r="B181" s="53"/>
      <c r="C181" s="4"/>
      <c r="D181" s="5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58"/>
      <c r="B182" s="44"/>
      <c r="C182" s="44"/>
      <c r="D182" s="55"/>
      <c r="E182" s="44"/>
      <c r="F182" s="44"/>
      <c r="G182" s="4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59"/>
      <c r="B183" s="58"/>
      <c r="C183" s="4"/>
      <c r="D183" s="5"/>
      <c r="E183" s="4"/>
      <c r="F183" s="4"/>
      <c r="G183" s="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5.75" customHeight="1">
      <c r="A184" s="59"/>
      <c r="B184" s="58"/>
      <c r="C184" s="4"/>
      <c r="D184" s="5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59"/>
      <c r="B185" s="58"/>
      <c r="C185" s="4"/>
      <c r="D185" s="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59"/>
      <c r="B186" s="58"/>
      <c r="C186" s="4"/>
      <c r="D186" s="5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59"/>
      <c r="B187" s="58"/>
      <c r="C187" s="4"/>
      <c r="D187" s="5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59"/>
      <c r="B188" s="58"/>
      <c r="C188" s="4"/>
      <c r="D188" s="5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59"/>
      <c r="B189" s="58"/>
      <c r="C189" s="4"/>
      <c r="D189" s="5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52"/>
      <c r="B190" s="53"/>
      <c r="C190" s="44"/>
      <c r="D190" s="55"/>
      <c r="E190" s="44"/>
      <c r="F190" s="44"/>
      <c r="G190" s="4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52"/>
      <c r="B191" s="53"/>
      <c r="C191" s="4"/>
      <c r="D191" s="5"/>
      <c r="E191" s="4"/>
      <c r="F191" s="4"/>
      <c r="G191" s="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5.75" customHeight="1">
      <c r="A192" s="52"/>
      <c r="B192" s="53"/>
      <c r="C192" s="4"/>
      <c r="D192" s="5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52"/>
      <c r="B193" s="53"/>
      <c r="C193" s="4"/>
      <c r="D193" s="5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52"/>
      <c r="B194" s="53"/>
      <c r="C194" s="4"/>
      <c r="D194" s="5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52"/>
      <c r="B195" s="53"/>
      <c r="C195" s="4"/>
      <c r="D195" s="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52"/>
      <c r="B196" s="53"/>
      <c r="C196" s="4"/>
      <c r="D196" s="5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52"/>
      <c r="B197" s="53"/>
      <c r="C197" s="44"/>
      <c r="D197" s="55"/>
      <c r="E197" s="44"/>
      <c r="F197" s="44"/>
      <c r="G197" s="4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52"/>
      <c r="B198" s="53"/>
      <c r="C198" s="4"/>
      <c r="D198" s="5"/>
      <c r="E198" s="4"/>
      <c r="F198" s="4"/>
      <c r="G198" s="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5.75" customHeight="1">
      <c r="A199" s="52"/>
      <c r="B199" s="53"/>
      <c r="C199" s="4"/>
      <c r="D199" s="5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52"/>
      <c r="B200" s="53"/>
      <c r="C200" s="4"/>
      <c r="D200" s="5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52"/>
      <c r="B201" s="53"/>
      <c r="C201" s="4"/>
      <c r="D201" s="5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52"/>
      <c r="B202" s="53"/>
      <c r="C202" s="4"/>
      <c r="D202" s="5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52"/>
      <c r="B203" s="53"/>
      <c r="C203" s="4"/>
      <c r="D203" s="5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52"/>
      <c r="B204" s="53"/>
      <c r="C204" s="44"/>
      <c r="D204" s="55"/>
      <c r="E204" s="44"/>
      <c r="F204" s="44"/>
      <c r="G204" s="4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52"/>
      <c r="B205" s="53"/>
      <c r="C205" s="4"/>
      <c r="D205" s="5"/>
      <c r="E205" s="4"/>
      <c r="F205" s="4"/>
      <c r="G205" s="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5.75" customHeight="1">
      <c r="A206" s="52"/>
      <c r="B206" s="53"/>
      <c r="C206" s="4"/>
      <c r="D206" s="5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52"/>
      <c r="B207" s="53"/>
      <c r="C207" s="4"/>
      <c r="D207" s="5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52"/>
      <c r="B208" s="53"/>
      <c r="C208" s="4"/>
      <c r="D208" s="5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52"/>
      <c r="B209" s="53"/>
      <c r="C209" s="4"/>
      <c r="D209" s="5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52"/>
      <c r="B210" s="53"/>
      <c r="C210" s="4"/>
      <c r="D210" s="5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58"/>
      <c r="B211" s="44"/>
      <c r="C211" s="44"/>
      <c r="D211" s="55"/>
      <c r="E211" s="44"/>
      <c r="F211" s="44"/>
      <c r="G211" s="4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59"/>
      <c r="B212" s="58"/>
      <c r="C212" s="4"/>
      <c r="D212" s="5"/>
      <c r="E212" s="4"/>
      <c r="F212" s="4"/>
      <c r="G212" s="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5.75" customHeight="1">
      <c r="A213" s="59"/>
      <c r="B213" s="58"/>
      <c r="C213" s="4"/>
      <c r="D213" s="5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59"/>
      <c r="B214" s="58"/>
      <c r="C214" s="4"/>
      <c r="D214" s="5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59"/>
      <c r="B215" s="58"/>
      <c r="C215" s="4"/>
      <c r="D215" s="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59"/>
      <c r="B216" s="58"/>
      <c r="C216" s="4"/>
      <c r="D216" s="5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59"/>
      <c r="B217" s="58"/>
      <c r="C217" s="4"/>
      <c r="D217" s="5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59"/>
      <c r="B218" s="58"/>
      <c r="C218" s="4"/>
      <c r="D218" s="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52"/>
      <c r="B219" s="53"/>
      <c r="C219" s="44"/>
      <c r="D219" s="55"/>
      <c r="E219" s="44"/>
      <c r="F219" s="44"/>
      <c r="G219" s="4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52"/>
      <c r="B220" s="53"/>
      <c r="C220" s="4"/>
      <c r="D220" s="5"/>
      <c r="E220" s="4"/>
      <c r="F220" s="4"/>
      <c r="G220" s="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5.75" customHeight="1">
      <c r="A221" s="52"/>
      <c r="B221" s="53"/>
      <c r="C221" s="4"/>
      <c r="D221" s="5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52"/>
      <c r="B222" s="53"/>
      <c r="C222" s="4"/>
      <c r="D222" s="5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52"/>
      <c r="B223" s="53"/>
      <c r="C223" s="4"/>
      <c r="D223" s="5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52"/>
      <c r="B224" s="53"/>
      <c r="C224" s="4"/>
      <c r="D224" s="5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52"/>
      <c r="B225" s="53"/>
      <c r="C225" s="4"/>
      <c r="D225" s="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52"/>
      <c r="B226" s="53"/>
      <c r="C226" s="4"/>
      <c r="D226" s="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52"/>
      <c r="B227" s="53"/>
      <c r="C227" s="4"/>
      <c r="D227" s="5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52"/>
      <c r="B228" s="53"/>
      <c r="C228" s="4"/>
      <c r="D228" s="5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52"/>
      <c r="B229" s="53"/>
      <c r="C229" s="4"/>
      <c r="D229" s="5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52"/>
      <c r="B230" s="53"/>
      <c r="C230" s="4"/>
      <c r="D230" s="5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52"/>
      <c r="B231" s="53"/>
      <c r="C231" s="4"/>
      <c r="D231" s="5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52"/>
      <c r="B232" s="53"/>
      <c r="C232" s="4"/>
      <c r="D232" s="5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52"/>
      <c r="B233" s="53"/>
      <c r="C233" s="4"/>
      <c r="D233" s="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52"/>
      <c r="B234" s="53"/>
      <c r="C234" s="4"/>
      <c r="D234" s="5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52"/>
      <c r="B235" s="53"/>
      <c r="C235" s="4"/>
      <c r="D235" s="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52"/>
      <c r="B236" s="53"/>
      <c r="C236" s="4"/>
      <c r="D236" s="5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4">
      <c r="A237" s="44"/>
      <c r="B237" s="44"/>
      <c r="C237" s="4"/>
      <c r="D237" s="5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4">
      <c r="A238" s="44"/>
      <c r="B238" s="44"/>
      <c r="C238" s="4"/>
      <c r="D238" s="5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4">
      <c r="A239" s="44"/>
      <c r="B239" s="44"/>
      <c r="C239" s="4"/>
      <c r="D239" s="5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4">
      <c r="A240" s="44"/>
      <c r="B240" s="44"/>
      <c r="C240" s="4"/>
      <c r="D240" s="5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4">
      <c r="A241" s="44"/>
      <c r="B241" s="44"/>
      <c r="C241" s="4"/>
      <c r="D241" s="5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4">
      <c r="A242" s="44"/>
      <c r="B242" s="44"/>
      <c r="C242" s="4"/>
      <c r="D242" s="5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4">
      <c r="A243" s="44"/>
      <c r="B243" s="44"/>
      <c r="C243" s="4"/>
      <c r="D243" s="5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4">
      <c r="A244" s="44"/>
      <c r="B244" s="44"/>
      <c r="C244" s="4"/>
      <c r="D244" s="5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4">
      <c r="A245" s="44"/>
      <c r="B245" s="44"/>
      <c r="C245" s="4"/>
      <c r="D245" s="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4">
      <c r="A246" s="44"/>
      <c r="B246" s="44"/>
      <c r="C246" s="4"/>
      <c r="D246" s="5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4">
      <c r="A247" s="44"/>
      <c r="B247" s="44"/>
      <c r="C247" s="4"/>
      <c r="D247" s="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4">
      <c r="A248" s="44"/>
      <c r="B248" s="44"/>
      <c r="C248" s="4"/>
      <c r="D248" s="5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4">
      <c r="A249" s="44"/>
      <c r="B249" s="44"/>
      <c r="C249" s="4"/>
      <c r="D249" s="5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4">
      <c r="A250" s="44"/>
      <c r="B250" s="44"/>
      <c r="C250" s="4"/>
      <c r="D250" s="5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4">
      <c r="A251" s="44"/>
      <c r="B251" s="44"/>
      <c r="C251" s="4"/>
      <c r="D251" s="5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4">
      <c r="A252" s="44"/>
      <c r="B252" s="44"/>
      <c r="C252" s="4"/>
      <c r="D252" s="5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4">
      <c r="A253" s="44"/>
      <c r="B253" s="44"/>
      <c r="C253" s="4"/>
      <c r="D253" s="5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4">
      <c r="A254" s="44"/>
      <c r="B254" s="44"/>
      <c r="C254" s="4"/>
      <c r="D254" s="5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4">
      <c r="A255" s="44"/>
      <c r="B255" s="44"/>
      <c r="C255" s="4"/>
      <c r="D255" s="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4">
      <c r="A256" s="44"/>
      <c r="B256" s="44"/>
      <c r="C256" s="4"/>
      <c r="D256" s="5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4">
      <c r="A257" s="44"/>
      <c r="B257" s="44"/>
      <c r="C257" s="4"/>
      <c r="D257" s="5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4">
      <c r="A258" s="44"/>
      <c r="B258" s="44"/>
      <c r="C258" s="4"/>
      <c r="D258" s="5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4">
      <c r="A259" s="44"/>
      <c r="B259" s="44"/>
      <c r="C259" s="4"/>
      <c r="D259" s="5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4">
      <c r="A260" s="44"/>
      <c r="B260" s="44"/>
      <c r="C260" s="4"/>
      <c r="D260" s="5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4">
      <c r="A261" s="44"/>
      <c r="B261" s="44"/>
      <c r="C261" s="4"/>
      <c r="D261" s="5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4">
      <c r="A262" s="44"/>
      <c r="B262" s="44"/>
      <c r="C262" s="4"/>
      <c r="D262" s="5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4">
      <c r="A263" s="44"/>
      <c r="B263" s="44"/>
      <c r="C263" s="4"/>
      <c r="D263" s="5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4">
      <c r="A264" s="44"/>
      <c r="B264" s="44"/>
      <c r="C264" s="4"/>
      <c r="D264" s="5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4">
      <c r="A265" s="44"/>
      <c r="B265" s="44"/>
      <c r="C265" s="4"/>
      <c r="D265" s="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4">
      <c r="A266" s="44"/>
      <c r="B266" s="44"/>
      <c r="C266" s="4"/>
      <c r="D266" s="5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4">
      <c r="A267" s="44"/>
      <c r="B267" s="44"/>
      <c r="C267" s="4"/>
      <c r="D267" s="5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4">
      <c r="A268" s="44"/>
      <c r="B268" s="44"/>
      <c r="C268" s="4"/>
      <c r="D268" s="5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4">
      <c r="A269" s="44"/>
      <c r="B269" s="44"/>
      <c r="C269" s="4"/>
      <c r="D269" s="5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4">
      <c r="A270" s="44"/>
      <c r="B270" s="44"/>
      <c r="C270" s="4"/>
      <c r="D270" s="5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4">
      <c r="A271" s="44"/>
      <c r="B271" s="44"/>
      <c r="C271" s="4"/>
      <c r="D271" s="5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4">
      <c r="A272" s="44"/>
      <c r="B272" s="44"/>
      <c r="C272" s="4"/>
      <c r="D272" s="5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4">
      <c r="A273" s="44"/>
      <c r="B273" s="44"/>
      <c r="C273" s="4"/>
      <c r="D273" s="5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4">
      <c r="A274" s="44"/>
      <c r="B274" s="44"/>
      <c r="C274" s="4"/>
      <c r="D274" s="5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4">
      <c r="A275" s="44"/>
      <c r="B275" s="44"/>
      <c r="C275" s="4"/>
      <c r="D275" s="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4">
      <c r="A276" s="44"/>
      <c r="B276" s="44"/>
      <c r="C276" s="4"/>
      <c r="D276" s="5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4">
      <c r="A277" s="44"/>
      <c r="B277" s="44"/>
      <c r="C277" s="4"/>
      <c r="D277" s="5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4">
      <c r="A278" s="44"/>
      <c r="B278" s="44"/>
      <c r="C278" s="4"/>
      <c r="D278" s="5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4">
      <c r="A279" s="44"/>
      <c r="B279" s="44"/>
      <c r="C279" s="4"/>
      <c r="D279" s="5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4">
      <c r="A280" s="44"/>
      <c r="B280" s="44"/>
      <c r="C280" s="4"/>
      <c r="D280" s="5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4">
      <c r="A281" s="44"/>
      <c r="B281" s="44"/>
      <c r="C281" s="4"/>
      <c r="D281" s="5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4">
      <c r="A282" s="44"/>
      <c r="B282" s="44"/>
      <c r="C282" s="4"/>
      <c r="D282" s="5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4">
      <c r="A283" s="44"/>
      <c r="B283" s="44"/>
      <c r="C283" s="4"/>
      <c r="D283" s="5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4">
      <c r="A284" s="44"/>
      <c r="B284" s="44"/>
      <c r="C284" s="4"/>
      <c r="D284" s="5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4">
      <c r="A285" s="44"/>
      <c r="B285" s="44"/>
      <c r="C285" s="4"/>
      <c r="D285" s="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4">
      <c r="A286" s="44"/>
      <c r="B286" s="44"/>
      <c r="C286" s="4"/>
      <c r="D286" s="5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4">
      <c r="A287" s="44"/>
      <c r="B287" s="44"/>
      <c r="C287" s="4"/>
      <c r="D287" s="5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4">
      <c r="A288" s="44"/>
      <c r="B288" s="44"/>
      <c r="C288" s="4"/>
      <c r="D288" s="5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4">
      <c r="A289" s="44"/>
      <c r="B289" s="44"/>
      <c r="C289" s="4"/>
      <c r="D289" s="5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4">
      <c r="A290" s="44"/>
      <c r="B290" s="44"/>
      <c r="C290" s="4"/>
      <c r="D290" s="5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4">
      <c r="A291" s="44"/>
      <c r="B291" s="44"/>
      <c r="C291" s="4"/>
      <c r="D291" s="5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4">
      <c r="A292" s="44"/>
      <c r="B292" s="44"/>
      <c r="C292" s="4"/>
      <c r="D292" s="5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4">
      <c r="A293" s="44"/>
      <c r="B293" s="44"/>
      <c r="C293" s="4"/>
      <c r="D293" s="5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4">
      <c r="A294" s="44"/>
      <c r="B294" s="44"/>
      <c r="C294" s="4"/>
      <c r="D294" s="5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4">
      <c r="A295" s="44"/>
      <c r="B295" s="44"/>
      <c r="C295" s="4"/>
      <c r="D295" s="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4">
      <c r="A296" s="44"/>
      <c r="B296" s="44"/>
      <c r="C296" s="4"/>
      <c r="D296" s="5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4">
      <c r="A297" s="44"/>
      <c r="B297" s="44"/>
      <c r="C297" s="4"/>
      <c r="D297" s="5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4">
      <c r="A298" s="44"/>
      <c r="B298" s="44"/>
      <c r="C298" s="4"/>
      <c r="D298" s="5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4">
      <c r="A299" s="44"/>
      <c r="B299" s="44"/>
      <c r="C299" s="4"/>
      <c r="D299" s="5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4">
      <c r="A300" s="44"/>
      <c r="B300" s="44"/>
      <c r="C300" s="4"/>
      <c r="D300" s="5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4">
      <c r="A301" s="44"/>
      <c r="B301" s="44"/>
      <c r="C301" s="4"/>
      <c r="D301" s="5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4">
      <c r="A302" s="44"/>
      <c r="B302" s="44"/>
      <c r="C302" s="4"/>
      <c r="D302" s="5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4">
      <c r="A303" s="44"/>
      <c r="B303" s="44"/>
      <c r="C303" s="4"/>
      <c r="D303" s="5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4">
      <c r="A304" s="44"/>
      <c r="B304" s="44"/>
      <c r="C304" s="4"/>
      <c r="D304" s="5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4">
      <c r="A305" s="44"/>
      <c r="B305" s="44"/>
      <c r="C305" s="4"/>
      <c r="D305" s="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4">
      <c r="A306" s="44"/>
      <c r="B306" s="44"/>
      <c r="C306" s="4"/>
      <c r="D306" s="5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4">
      <c r="A307" s="44"/>
      <c r="B307" s="44"/>
      <c r="C307" s="4"/>
      <c r="D307" s="5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4">
      <c r="A308" s="44"/>
      <c r="B308" s="44"/>
      <c r="C308" s="4"/>
      <c r="D308" s="5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4">
      <c r="A309" s="44"/>
      <c r="B309" s="44"/>
      <c r="C309" s="4"/>
      <c r="D309" s="5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4">
      <c r="A310" s="44"/>
      <c r="B310" s="44"/>
      <c r="C310" s="4"/>
      <c r="D310" s="5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4">
      <c r="A311" s="44"/>
      <c r="B311" s="44"/>
      <c r="C311" s="4"/>
      <c r="D311" s="5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4">
      <c r="A312" s="44"/>
      <c r="B312" s="44"/>
      <c r="C312" s="4"/>
      <c r="D312" s="5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4">
      <c r="A313" s="44"/>
      <c r="B313" s="44"/>
      <c r="C313" s="4"/>
      <c r="D313" s="5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4">
      <c r="A314" s="44"/>
      <c r="B314" s="44"/>
      <c r="C314" s="4"/>
      <c r="D314" s="5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4">
      <c r="A315" s="44"/>
      <c r="B315" s="44"/>
      <c r="C315" s="4"/>
      <c r="D315" s="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4">
      <c r="A316" s="44"/>
      <c r="B316" s="44"/>
      <c r="C316" s="4"/>
      <c r="D316" s="5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4">
      <c r="A317" s="44"/>
      <c r="B317" s="44"/>
      <c r="C317" s="4"/>
      <c r="D317" s="5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4">
      <c r="A318" s="44"/>
      <c r="B318" s="44"/>
      <c r="C318" s="4"/>
      <c r="D318" s="5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4">
      <c r="A319" s="44"/>
      <c r="B319" s="44"/>
      <c r="C319" s="4"/>
      <c r="D319" s="5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4">
      <c r="A320" s="44"/>
      <c r="B320" s="44"/>
      <c r="C320" s="4"/>
      <c r="D320" s="5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4">
      <c r="A321" s="44"/>
      <c r="B321" s="44"/>
      <c r="C321" s="4"/>
      <c r="D321" s="5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4">
      <c r="A322" s="44"/>
      <c r="B322" s="44"/>
      <c r="C322" s="4"/>
      <c r="D322" s="5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4">
      <c r="A323" s="44"/>
      <c r="B323" s="44"/>
      <c r="C323" s="4"/>
      <c r="D323" s="5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4">
      <c r="A324" s="44"/>
      <c r="B324" s="44"/>
      <c r="C324" s="4"/>
      <c r="D324" s="5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4">
      <c r="A325" s="44"/>
      <c r="B325" s="44"/>
      <c r="C325" s="4"/>
      <c r="D325" s="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4">
      <c r="A326" s="44"/>
      <c r="B326" s="44"/>
      <c r="C326" s="4"/>
      <c r="D326" s="5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4">
      <c r="A327" s="44"/>
      <c r="B327" s="44"/>
      <c r="C327" s="4"/>
      <c r="D327" s="5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4">
      <c r="A328" s="44"/>
      <c r="B328" s="44"/>
      <c r="C328" s="4"/>
      <c r="D328" s="5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4">
      <c r="A329" s="44"/>
      <c r="B329" s="44"/>
      <c r="C329" s="4"/>
      <c r="D329" s="5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4">
      <c r="A330" s="44"/>
      <c r="B330" s="44"/>
      <c r="C330" s="4"/>
      <c r="D330" s="5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4">
      <c r="A331" s="44"/>
      <c r="B331" s="44"/>
      <c r="C331" s="4"/>
      <c r="D331" s="5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4">
      <c r="A332" s="44"/>
      <c r="B332" s="44"/>
      <c r="C332" s="4"/>
      <c r="D332" s="5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4">
      <c r="A333" s="44"/>
      <c r="B333" s="44"/>
      <c r="C333" s="4"/>
      <c r="D333" s="5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4">
      <c r="A334" s="44"/>
      <c r="B334" s="44"/>
      <c r="C334" s="4"/>
      <c r="D334" s="5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4">
      <c r="A335" s="44"/>
      <c r="B335" s="44"/>
      <c r="C335" s="4"/>
      <c r="D335" s="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4">
      <c r="A336" s="44"/>
      <c r="B336" s="44"/>
      <c r="C336" s="4"/>
      <c r="D336" s="5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4">
      <c r="A337" s="44"/>
      <c r="B337" s="44"/>
      <c r="C337" s="4"/>
      <c r="D337" s="5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4">
      <c r="A338" s="44"/>
      <c r="B338" s="44"/>
      <c r="C338" s="4"/>
      <c r="D338" s="5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4">
      <c r="A339" s="44"/>
      <c r="B339" s="44"/>
      <c r="C339" s="4"/>
      <c r="D339" s="5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4">
      <c r="A340" s="44"/>
      <c r="B340" s="44"/>
      <c r="C340" s="4"/>
      <c r="D340" s="5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4">
      <c r="A341" s="44"/>
      <c r="B341" s="44"/>
      <c r="C341" s="4"/>
      <c r="D341" s="5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4">
      <c r="A342" s="44"/>
      <c r="B342" s="44"/>
      <c r="C342" s="4"/>
      <c r="D342" s="5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4">
      <c r="A343" s="44"/>
      <c r="B343" s="44"/>
      <c r="C343" s="4"/>
      <c r="D343" s="5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4">
      <c r="A344" s="44"/>
      <c r="B344" s="44"/>
      <c r="C344" s="4"/>
      <c r="D344" s="5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4">
      <c r="A345" s="44"/>
      <c r="B345" s="44"/>
      <c r="C345" s="4"/>
      <c r="D345" s="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4">
      <c r="A346" s="44"/>
      <c r="B346" s="44"/>
      <c r="C346" s="4"/>
      <c r="D346" s="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4">
      <c r="A347" s="44"/>
      <c r="B347" s="44"/>
      <c r="C347" s="4"/>
      <c r="D347" s="5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4">
      <c r="A348" s="44"/>
      <c r="B348" s="44"/>
      <c r="C348" s="4"/>
      <c r="D348" s="5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4">
      <c r="A349" s="44"/>
      <c r="B349" s="44"/>
      <c r="C349" s="4"/>
      <c r="D349" s="5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4">
      <c r="A350" s="44"/>
      <c r="B350" s="44"/>
      <c r="C350" s="4"/>
      <c r="D350" s="5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4">
      <c r="A351" s="44"/>
      <c r="B351" s="44"/>
      <c r="C351" s="4"/>
      <c r="D351" s="5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4">
      <c r="A352" s="44"/>
      <c r="B352" s="44"/>
      <c r="C352" s="4"/>
      <c r="D352" s="5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4">
      <c r="A353" s="44"/>
      <c r="B353" s="44"/>
      <c r="C353" s="4"/>
      <c r="D353" s="5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4">
      <c r="A354" s="44"/>
      <c r="B354" s="44"/>
      <c r="C354" s="4"/>
      <c r="D354" s="5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4">
      <c r="A355" s="44"/>
      <c r="B355" s="44"/>
      <c r="C355" s="4"/>
      <c r="D355" s="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4">
      <c r="A356" s="44"/>
      <c r="B356" s="44"/>
      <c r="C356" s="4"/>
      <c r="D356" s="5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4">
      <c r="A357" s="44"/>
      <c r="B357" s="44"/>
      <c r="C357" s="4"/>
      <c r="D357" s="5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4">
      <c r="A358" s="44"/>
      <c r="B358" s="44"/>
      <c r="C358" s="4"/>
      <c r="D358" s="5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4">
      <c r="A359" s="44"/>
      <c r="B359" s="44"/>
      <c r="C359" s="4"/>
      <c r="D359" s="5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4">
      <c r="A360" s="44"/>
      <c r="B360" s="44"/>
      <c r="C360" s="4"/>
      <c r="D360" s="5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4">
      <c r="A361" s="44"/>
      <c r="B361" s="44"/>
      <c r="C361" s="4"/>
      <c r="D361" s="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4">
      <c r="A362" s="44"/>
      <c r="B362" s="44"/>
      <c r="C362" s="4"/>
      <c r="D362" s="5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4">
      <c r="A363" s="44"/>
      <c r="B363" s="44"/>
      <c r="C363" s="4"/>
      <c r="D363" s="5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4">
      <c r="A364" s="44"/>
      <c r="B364" s="44"/>
      <c r="C364" s="4"/>
      <c r="D364" s="5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4">
      <c r="A365" s="44"/>
      <c r="B365" s="44"/>
      <c r="C365" s="4"/>
      <c r="D365" s="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4">
      <c r="A366" s="44"/>
      <c r="B366" s="44"/>
      <c r="C366" s="4"/>
      <c r="D366" s="5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4">
      <c r="A367" s="44"/>
      <c r="B367" s="44"/>
      <c r="C367" s="4"/>
      <c r="D367" s="5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4">
      <c r="A368" s="44"/>
      <c r="B368" s="44"/>
      <c r="C368" s="4"/>
      <c r="D368" s="5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4">
      <c r="A369" s="44"/>
      <c r="B369" s="44"/>
      <c r="C369" s="4"/>
      <c r="D369" s="5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4">
      <c r="A370" s="44"/>
      <c r="B370" s="44"/>
      <c r="C370" s="4"/>
      <c r="D370" s="5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4">
      <c r="A371" s="44"/>
      <c r="B371" s="44"/>
      <c r="C371" s="4"/>
      <c r="D371" s="5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4">
      <c r="A372" s="44"/>
      <c r="B372" s="44"/>
      <c r="C372" s="4"/>
      <c r="D372" s="5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4">
      <c r="A373" s="44"/>
      <c r="B373" s="44"/>
      <c r="C373" s="4"/>
      <c r="D373" s="5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4">
      <c r="A374" s="44"/>
      <c r="B374" s="44"/>
      <c r="C374" s="4"/>
      <c r="D374" s="5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4">
      <c r="A375" s="44"/>
      <c r="B375" s="44"/>
      <c r="C375" s="4"/>
      <c r="D375" s="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4">
      <c r="A376" s="44"/>
      <c r="B376" s="44"/>
      <c r="C376" s="4"/>
      <c r="D376" s="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4">
      <c r="A377" s="44"/>
      <c r="B377" s="44"/>
      <c r="C377" s="4"/>
      <c r="D377" s="5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4">
      <c r="A378" s="44"/>
      <c r="B378" s="44"/>
      <c r="C378" s="4"/>
      <c r="D378" s="5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4">
      <c r="A379" s="44"/>
      <c r="B379" s="44"/>
      <c r="C379" s="4"/>
      <c r="D379" s="5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4">
      <c r="A380" s="44"/>
      <c r="B380" s="44"/>
      <c r="C380" s="4"/>
      <c r="D380" s="5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4">
      <c r="A381" s="44"/>
      <c r="B381" s="44"/>
      <c r="C381" s="4"/>
      <c r="D381" s="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4">
      <c r="A382" s="44"/>
      <c r="B382" s="44"/>
      <c r="C382" s="4"/>
      <c r="D382" s="5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4">
      <c r="A383" s="44"/>
      <c r="B383" s="44"/>
      <c r="C383" s="4"/>
      <c r="D383" s="5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4">
      <c r="A384" s="44"/>
      <c r="B384" s="44"/>
      <c r="C384" s="4"/>
      <c r="D384" s="5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4">
      <c r="A385" s="44"/>
      <c r="B385" s="44"/>
      <c r="C385" s="4"/>
      <c r="D385" s="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4">
      <c r="A386" s="44"/>
      <c r="B386" s="44"/>
      <c r="C386" s="4"/>
      <c r="D386" s="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4">
      <c r="A387" s="44"/>
      <c r="B387" s="44"/>
      <c r="C387" s="4"/>
      <c r="D387" s="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4">
      <c r="A388" s="44"/>
      <c r="B388" s="44"/>
      <c r="C388" s="4"/>
      <c r="D388" s="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4">
      <c r="A389" s="44"/>
      <c r="B389" s="44"/>
      <c r="C389" s="4"/>
      <c r="D389" s="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4">
      <c r="A390" s="44"/>
      <c r="B390" s="44"/>
      <c r="C390" s="4"/>
      <c r="D390" s="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4">
      <c r="A391" s="44"/>
      <c r="B391" s="44"/>
      <c r="C391" s="4"/>
      <c r="D391" s="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4">
      <c r="A392" s="44"/>
      <c r="B392" s="44"/>
      <c r="C392" s="4"/>
      <c r="D392" s="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4">
      <c r="A393" s="44"/>
      <c r="B393" s="44"/>
      <c r="C393" s="4"/>
      <c r="D393" s="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4">
      <c r="A394" s="44"/>
      <c r="B394" s="44"/>
      <c r="C394" s="4"/>
      <c r="D394" s="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4">
      <c r="A395" s="44"/>
      <c r="B395" s="44"/>
      <c r="C395" s="4"/>
      <c r="D395" s="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4">
      <c r="A396" s="44"/>
      <c r="B396" s="44"/>
      <c r="C396" s="4"/>
      <c r="D396" s="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4">
      <c r="A397" s="44"/>
      <c r="B397" s="44"/>
      <c r="C397" s="4"/>
      <c r="D397" s="5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4">
      <c r="A398" s="44"/>
      <c r="B398" s="44"/>
      <c r="C398" s="4"/>
      <c r="D398" s="5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4">
      <c r="A399" s="44"/>
      <c r="B399" s="44"/>
      <c r="C399" s="4"/>
      <c r="D399" s="5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4">
      <c r="A400" s="44"/>
      <c r="B400" s="44"/>
      <c r="C400" s="4"/>
      <c r="D400" s="5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4">
      <c r="A401" s="44"/>
      <c r="B401" s="44"/>
      <c r="C401" s="4"/>
      <c r="D401" s="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4">
      <c r="A402" s="44"/>
      <c r="B402" s="44"/>
      <c r="C402" s="4"/>
      <c r="D402" s="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4">
      <c r="A403" s="44"/>
      <c r="B403" s="44"/>
      <c r="C403" s="4"/>
      <c r="D403" s="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4">
      <c r="A404" s="44"/>
      <c r="B404" s="44"/>
      <c r="C404" s="4"/>
      <c r="D404" s="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4">
      <c r="A405" s="44"/>
      <c r="B405" s="44"/>
      <c r="C405" s="4"/>
      <c r="D405" s="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4">
      <c r="A406" s="44"/>
      <c r="B406" s="44"/>
      <c r="C406" s="4"/>
      <c r="D406" s="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4">
      <c r="A407" s="44"/>
      <c r="B407" s="44"/>
      <c r="C407" s="4"/>
      <c r="D407" s="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4">
      <c r="A408" s="44"/>
      <c r="B408" s="44"/>
      <c r="C408" s="4"/>
      <c r="D408" s="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4">
      <c r="A409" s="44"/>
      <c r="B409" s="44"/>
      <c r="C409" s="4"/>
      <c r="D409" s="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4">
      <c r="A410" s="44"/>
      <c r="B410" s="44"/>
      <c r="C410" s="4"/>
      <c r="D410" s="5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4">
      <c r="A411" s="44"/>
      <c r="B411" s="44"/>
      <c r="C411" s="4"/>
      <c r="D411" s="5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4">
      <c r="A412" s="44"/>
      <c r="B412" s="44"/>
      <c r="C412" s="4"/>
      <c r="D412" s="5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4">
      <c r="A413" s="44"/>
      <c r="B413" s="44"/>
      <c r="C413" s="4"/>
      <c r="D413" s="5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4">
      <c r="A414" s="44"/>
      <c r="B414" s="44"/>
      <c r="C414" s="4"/>
      <c r="D414" s="5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4">
      <c r="A415" s="44"/>
      <c r="B415" s="44"/>
      <c r="C415" s="4"/>
      <c r="D415" s="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4">
      <c r="A416" s="44"/>
      <c r="B416" s="44"/>
      <c r="C416" s="4"/>
      <c r="D416" s="5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4">
      <c r="A417" s="44"/>
      <c r="B417" s="44"/>
      <c r="C417" s="4"/>
      <c r="D417" s="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4">
      <c r="A418" s="44"/>
      <c r="B418" s="44"/>
      <c r="C418" s="4"/>
      <c r="D418" s="5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4">
      <c r="A419" s="44"/>
      <c r="B419" s="44"/>
      <c r="C419" s="4"/>
      <c r="D419" s="5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4">
      <c r="A420" s="44"/>
      <c r="B420" s="44"/>
      <c r="C420" s="4"/>
      <c r="D420" s="5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4">
      <c r="A421" s="44"/>
      <c r="B421" s="44"/>
      <c r="C421" s="4"/>
      <c r="D421" s="5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4">
      <c r="A422" s="44"/>
      <c r="B422" s="44"/>
      <c r="C422" s="4"/>
      <c r="D422" s="5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4">
      <c r="A423" s="44"/>
      <c r="B423" s="44"/>
      <c r="C423" s="4"/>
      <c r="D423" s="5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4">
      <c r="A424" s="44"/>
      <c r="B424" s="44"/>
      <c r="C424" s="4"/>
      <c r="D424" s="5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4">
      <c r="A425" s="44"/>
      <c r="B425" s="44"/>
      <c r="C425" s="4"/>
      <c r="D425" s="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4">
      <c r="A426" s="44"/>
      <c r="B426" s="44"/>
      <c r="C426" s="4"/>
      <c r="D426" s="5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4">
      <c r="A427" s="44"/>
      <c r="B427" s="44"/>
      <c r="C427" s="4"/>
      <c r="D427" s="5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4">
      <c r="A428" s="44"/>
      <c r="B428" s="44"/>
      <c r="C428" s="4"/>
      <c r="D428" s="5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4">
      <c r="A429" s="44"/>
      <c r="B429" s="44"/>
      <c r="C429" s="4"/>
      <c r="D429" s="5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4">
      <c r="A430" s="44"/>
      <c r="B430" s="44"/>
      <c r="C430" s="4"/>
      <c r="D430" s="5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4">
      <c r="A431" s="44"/>
      <c r="B431" s="44"/>
      <c r="C431" s="4"/>
      <c r="D431" s="5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4">
      <c r="A432" s="44"/>
      <c r="B432" s="44"/>
      <c r="C432" s="4"/>
      <c r="D432" s="5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4">
      <c r="A433" s="44"/>
      <c r="B433" s="44"/>
      <c r="C433" s="4"/>
      <c r="D433" s="5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4">
      <c r="A434" s="44"/>
      <c r="B434" s="44"/>
      <c r="C434" s="4"/>
      <c r="D434" s="5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4">
      <c r="A435" s="44"/>
      <c r="B435" s="44"/>
      <c r="C435" s="4"/>
      <c r="D435" s="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4">
      <c r="A436" s="44"/>
      <c r="B436" s="44"/>
      <c r="C436" s="4"/>
      <c r="D436" s="5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4">
      <c r="A437" s="44"/>
      <c r="B437" s="44"/>
      <c r="C437" s="4"/>
      <c r="D437" s="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4">
      <c r="A438" s="44"/>
      <c r="B438" s="44"/>
      <c r="C438" s="4"/>
      <c r="D438" s="5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4">
      <c r="A439" s="44"/>
      <c r="B439" s="44"/>
      <c r="C439" s="4"/>
      <c r="D439" s="5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4">
      <c r="A440" s="44"/>
      <c r="B440" s="44"/>
      <c r="C440" s="4"/>
      <c r="D440" s="5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4">
      <c r="A441" s="44"/>
      <c r="B441" s="44"/>
      <c r="C441" s="4"/>
      <c r="D441" s="5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4">
      <c r="A442" s="44"/>
      <c r="B442" s="44"/>
      <c r="C442" s="4"/>
      <c r="D442" s="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4">
      <c r="A443" s="44"/>
      <c r="B443" s="44"/>
      <c r="C443" s="4"/>
      <c r="D443" s="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4">
      <c r="A444" s="44"/>
      <c r="B444" s="44"/>
      <c r="C444" s="4"/>
      <c r="D444" s="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4">
      <c r="A445" s="44"/>
      <c r="B445" s="44"/>
      <c r="C445" s="4"/>
      <c r="D445" s="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4">
      <c r="A446" s="44"/>
      <c r="B446" s="44"/>
      <c r="C446" s="4"/>
      <c r="D446" s="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4">
      <c r="A447" s="44"/>
      <c r="B447" s="44"/>
      <c r="C447" s="4"/>
      <c r="D447" s="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4">
      <c r="A448" s="44"/>
      <c r="B448" s="44"/>
      <c r="C448" s="4"/>
      <c r="D448" s="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4">
      <c r="A449" s="44"/>
      <c r="B449" s="44"/>
      <c r="C449" s="4"/>
      <c r="D449" s="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4">
      <c r="A450" s="44"/>
      <c r="B450" s="44"/>
      <c r="C450" s="4"/>
      <c r="D450" s="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4">
      <c r="A451" s="44"/>
      <c r="B451" s="44"/>
      <c r="C451" s="4"/>
      <c r="D451" s="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4">
      <c r="A452" s="44"/>
      <c r="B452" s="44"/>
      <c r="C452" s="4"/>
      <c r="D452" s="5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4">
      <c r="A453" s="44"/>
      <c r="B453" s="44"/>
      <c r="C453" s="4"/>
      <c r="D453" s="5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4">
      <c r="A454" s="44"/>
      <c r="B454" s="44"/>
      <c r="C454" s="4"/>
      <c r="D454" s="5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4">
      <c r="A455" s="44"/>
      <c r="B455" s="44"/>
      <c r="C455" s="4"/>
      <c r="D455" s="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4">
      <c r="A456" s="44"/>
      <c r="B456" s="44"/>
      <c r="C456" s="4"/>
      <c r="D456" s="5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4">
      <c r="A457" s="44"/>
      <c r="B457" s="44"/>
      <c r="C457" s="4"/>
      <c r="D457" s="5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4">
      <c r="A458" s="44"/>
      <c r="B458" s="44"/>
      <c r="C458" s="4"/>
      <c r="D458" s="5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4">
      <c r="A459" s="44"/>
      <c r="B459" s="44"/>
      <c r="C459" s="4"/>
      <c r="D459" s="5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4">
      <c r="A460" s="44"/>
      <c r="B460" s="44"/>
      <c r="C460" s="4"/>
      <c r="D460" s="5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4">
      <c r="A461" s="44"/>
      <c r="B461" s="44"/>
      <c r="C461" s="4"/>
      <c r="D461" s="5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4">
      <c r="A462" s="44"/>
      <c r="B462" s="44"/>
      <c r="C462" s="4"/>
      <c r="D462" s="5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4">
      <c r="A463" s="44"/>
      <c r="B463" s="44"/>
      <c r="C463" s="4"/>
      <c r="D463" s="5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4">
      <c r="A464" s="44"/>
      <c r="B464" s="44"/>
      <c r="C464" s="4"/>
      <c r="D464" s="5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4">
      <c r="A465" s="44"/>
      <c r="B465" s="44"/>
      <c r="C465" s="4"/>
      <c r="D465" s="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4">
      <c r="A466" s="44"/>
      <c r="B466" s="44"/>
      <c r="C466" s="4"/>
      <c r="D466" s="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4">
      <c r="A467" s="44"/>
      <c r="B467" s="44"/>
      <c r="C467" s="4"/>
      <c r="D467" s="5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4">
      <c r="A468" s="44"/>
      <c r="B468" s="44"/>
      <c r="C468" s="4"/>
      <c r="D468" s="5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4">
      <c r="A469" s="44"/>
      <c r="B469" s="44"/>
      <c r="C469" s="4"/>
      <c r="D469" s="5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4">
      <c r="A470" s="44"/>
      <c r="B470" s="44"/>
      <c r="C470" s="4"/>
      <c r="D470" s="5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4">
      <c r="A471" s="44"/>
      <c r="B471" s="44"/>
      <c r="C471" s="4"/>
      <c r="D471" s="5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4">
      <c r="A472" s="44"/>
      <c r="B472" s="44"/>
      <c r="C472" s="4"/>
      <c r="D472" s="5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4">
      <c r="A473" s="44"/>
      <c r="B473" s="44"/>
      <c r="C473" s="4"/>
      <c r="D473" s="5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4">
      <c r="A474" s="44"/>
      <c r="B474" s="44"/>
      <c r="C474" s="4"/>
      <c r="D474" s="5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4">
      <c r="A475" s="44"/>
      <c r="B475" s="44"/>
      <c r="C475" s="4"/>
      <c r="D475" s="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4">
      <c r="A476" s="44"/>
      <c r="B476" s="44"/>
      <c r="C476" s="4"/>
      <c r="D476" s="5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4">
      <c r="A477" s="44"/>
      <c r="B477" s="44"/>
      <c r="C477" s="4"/>
      <c r="D477" s="5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4">
      <c r="A478" s="44"/>
      <c r="B478" s="44"/>
      <c r="C478" s="4"/>
      <c r="D478" s="5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4">
      <c r="A479" s="44"/>
      <c r="B479" s="44"/>
      <c r="C479" s="4"/>
      <c r="D479" s="5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4">
      <c r="A480" s="44"/>
      <c r="B480" s="44"/>
      <c r="C480" s="4"/>
      <c r="D480" s="5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4">
      <c r="A481" s="44"/>
      <c r="B481" s="44"/>
      <c r="C481" s="4"/>
      <c r="D481" s="5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4">
      <c r="A482" s="44"/>
      <c r="B482" s="44"/>
      <c r="C482" s="4"/>
      <c r="D482" s="5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4">
      <c r="A483" s="44"/>
      <c r="B483" s="44"/>
      <c r="C483" s="4"/>
      <c r="D483" s="5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4">
      <c r="A484" s="44"/>
      <c r="B484" s="44"/>
      <c r="C484" s="4"/>
      <c r="D484" s="5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4">
      <c r="A485" s="44"/>
      <c r="B485" s="44"/>
      <c r="C485" s="4"/>
      <c r="D485" s="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4">
      <c r="A486" s="44"/>
      <c r="B486" s="44"/>
      <c r="C486" s="4"/>
      <c r="D486" s="5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4">
      <c r="A487" s="44"/>
      <c r="B487" s="44"/>
      <c r="C487" s="4"/>
      <c r="D487" s="5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4">
      <c r="A488" s="44"/>
      <c r="B488" s="44"/>
      <c r="C488" s="4"/>
      <c r="D488" s="5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4">
      <c r="A489" s="44"/>
      <c r="B489" s="44"/>
      <c r="C489" s="4"/>
      <c r="D489" s="5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4">
      <c r="A490" s="44"/>
      <c r="B490" s="44"/>
      <c r="C490" s="4"/>
      <c r="D490" s="5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4">
      <c r="A491" s="44"/>
      <c r="B491" s="44"/>
      <c r="C491" s="4"/>
      <c r="D491" s="5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4">
      <c r="A492" s="44"/>
      <c r="B492" s="44"/>
      <c r="C492" s="4"/>
      <c r="D492" s="5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4">
      <c r="A493" s="44"/>
      <c r="B493" s="44"/>
      <c r="C493" s="4"/>
      <c r="D493" s="5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4">
      <c r="A494" s="44"/>
      <c r="B494" s="44"/>
      <c r="C494" s="4"/>
      <c r="D494" s="5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4">
      <c r="A495" s="44"/>
      <c r="B495" s="44"/>
      <c r="C495" s="4"/>
      <c r="D495" s="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4">
      <c r="A496" s="44"/>
      <c r="B496" s="44"/>
      <c r="C496" s="4"/>
      <c r="D496" s="5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4">
      <c r="A497" s="44"/>
      <c r="B497" s="44"/>
      <c r="C497" s="4"/>
      <c r="D497" s="5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4">
      <c r="A498" s="44"/>
      <c r="B498" s="44"/>
      <c r="C498" s="4"/>
      <c r="D498" s="5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4">
      <c r="A499" s="44"/>
      <c r="B499" s="44"/>
      <c r="C499" s="4"/>
      <c r="D499" s="5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4">
      <c r="A500" s="44"/>
      <c r="B500" s="44"/>
      <c r="C500" s="4"/>
      <c r="D500" s="5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4">
      <c r="A501" s="44"/>
      <c r="B501" s="44"/>
      <c r="C501" s="4"/>
      <c r="D501" s="5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4">
      <c r="A502" s="44"/>
      <c r="B502" s="44"/>
      <c r="C502" s="4"/>
      <c r="D502" s="5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4">
      <c r="A503" s="44"/>
      <c r="B503" s="44"/>
      <c r="C503" s="4"/>
      <c r="D503" s="5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4">
      <c r="A504" s="44"/>
      <c r="B504" s="44"/>
      <c r="C504" s="4"/>
      <c r="D504" s="5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4">
      <c r="A505" s="44"/>
      <c r="B505" s="44"/>
      <c r="C505" s="4"/>
      <c r="D505" s="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4">
      <c r="A506" s="44"/>
      <c r="B506" s="44"/>
      <c r="C506" s="4"/>
      <c r="D506" s="5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4">
      <c r="A507" s="44"/>
      <c r="B507" s="44"/>
      <c r="C507" s="4"/>
      <c r="D507" s="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4">
      <c r="A508" s="44"/>
      <c r="B508" s="44"/>
      <c r="C508" s="4"/>
      <c r="D508" s="5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4">
      <c r="A509" s="44"/>
      <c r="B509" s="44"/>
      <c r="C509" s="4"/>
      <c r="D509" s="5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4">
      <c r="A510" s="44"/>
      <c r="B510" s="44"/>
      <c r="C510" s="4"/>
      <c r="D510" s="5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4">
      <c r="A511" s="44"/>
      <c r="B511" s="44"/>
      <c r="C511" s="4"/>
      <c r="D511" s="5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4">
      <c r="A512" s="44"/>
      <c r="B512" s="44"/>
      <c r="C512" s="4"/>
      <c r="D512" s="5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4">
      <c r="A513" s="44"/>
      <c r="B513" s="44"/>
      <c r="C513" s="4"/>
      <c r="D513" s="5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4">
      <c r="A514" s="44"/>
      <c r="B514" s="44"/>
      <c r="C514" s="4"/>
      <c r="D514" s="5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4">
      <c r="A515" s="44"/>
      <c r="B515" s="44"/>
      <c r="C515" s="4"/>
      <c r="D515" s="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4">
      <c r="A516" s="44"/>
      <c r="B516" s="44"/>
      <c r="C516" s="4"/>
      <c r="D516" s="5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4">
      <c r="A517" s="44"/>
      <c r="B517" s="44"/>
      <c r="C517" s="4"/>
      <c r="D517" s="5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4">
      <c r="A518" s="44"/>
      <c r="B518" s="44"/>
      <c r="C518" s="4"/>
      <c r="D518" s="5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4">
      <c r="A519" s="44"/>
      <c r="B519" s="44"/>
      <c r="C519" s="4"/>
      <c r="D519" s="5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4">
      <c r="A520" s="44"/>
      <c r="B520" s="44"/>
      <c r="C520" s="4"/>
      <c r="D520" s="5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4">
      <c r="A521" s="44"/>
      <c r="B521" s="44"/>
      <c r="C521" s="4"/>
      <c r="D521" s="5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4">
      <c r="A522" s="44"/>
      <c r="B522" s="44"/>
      <c r="C522" s="4"/>
      <c r="D522" s="5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4">
      <c r="A523" s="44"/>
      <c r="B523" s="44"/>
      <c r="C523" s="4"/>
      <c r="D523" s="5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4">
      <c r="A524" s="44"/>
      <c r="B524" s="44"/>
      <c r="C524" s="4"/>
      <c r="D524" s="5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4">
      <c r="A525" s="44"/>
      <c r="B525" s="44"/>
      <c r="C525" s="4"/>
      <c r="D525" s="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4">
      <c r="A526" s="44"/>
      <c r="B526" s="44"/>
      <c r="C526" s="4"/>
      <c r="D526" s="5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4">
      <c r="A527" s="44"/>
      <c r="B527" s="44"/>
      <c r="C527" s="4"/>
      <c r="D527" s="5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4">
      <c r="A528" s="44"/>
      <c r="B528" s="44"/>
      <c r="C528" s="4"/>
      <c r="D528" s="5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4">
      <c r="A529" s="44"/>
      <c r="B529" s="44"/>
      <c r="C529" s="4"/>
      <c r="D529" s="5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4">
      <c r="A530" s="44"/>
      <c r="B530" s="44"/>
      <c r="C530" s="4"/>
      <c r="D530" s="5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4">
      <c r="A531" s="44"/>
      <c r="B531" s="44"/>
      <c r="C531" s="4"/>
      <c r="D531" s="5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4">
      <c r="A532" s="44"/>
      <c r="B532" s="44"/>
      <c r="C532" s="4"/>
      <c r="D532" s="5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4">
      <c r="A533" s="44"/>
      <c r="B533" s="44"/>
      <c r="C533" s="4"/>
      <c r="D533" s="5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4">
      <c r="A534" s="44"/>
      <c r="B534" s="44"/>
      <c r="C534" s="4"/>
      <c r="D534" s="5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4">
      <c r="A535" s="44"/>
      <c r="B535" s="44"/>
      <c r="C535" s="4"/>
      <c r="D535" s="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4">
      <c r="A536" s="44"/>
      <c r="B536" s="44"/>
      <c r="C536" s="4"/>
      <c r="D536" s="5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4">
      <c r="A537" s="44"/>
      <c r="B537" s="44"/>
      <c r="C537" s="4"/>
      <c r="D537" s="5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4">
      <c r="A538" s="44"/>
      <c r="B538" s="44"/>
      <c r="C538" s="4"/>
      <c r="D538" s="5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4">
      <c r="A539" s="44"/>
      <c r="B539" s="44"/>
      <c r="C539" s="4"/>
      <c r="D539" s="5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4">
      <c r="A540" s="44"/>
      <c r="B540" s="44"/>
      <c r="C540" s="4"/>
      <c r="D540" s="5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4">
      <c r="A541" s="44"/>
      <c r="B541" s="44"/>
      <c r="C541" s="4"/>
      <c r="D541" s="5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4">
      <c r="A542" s="44"/>
      <c r="B542" s="44"/>
      <c r="C542" s="4"/>
      <c r="D542" s="5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4">
      <c r="A543" s="44"/>
      <c r="B543" s="44"/>
      <c r="C543" s="4"/>
      <c r="D543" s="5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4">
      <c r="A544" s="44"/>
      <c r="B544" s="44"/>
      <c r="C544" s="4"/>
      <c r="D544" s="5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4">
      <c r="A545" s="44"/>
      <c r="B545" s="44"/>
      <c r="C545" s="4"/>
      <c r="D545" s="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4">
      <c r="A546" s="44"/>
      <c r="B546" s="44"/>
      <c r="C546" s="4"/>
      <c r="D546" s="5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4">
      <c r="A547" s="44"/>
      <c r="B547" s="44"/>
      <c r="C547" s="4"/>
      <c r="D547" s="5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4">
      <c r="A548" s="44"/>
      <c r="B548" s="44"/>
      <c r="C548" s="4"/>
      <c r="D548" s="5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4">
      <c r="A549" s="44"/>
      <c r="B549" s="44"/>
      <c r="C549" s="4"/>
      <c r="D549" s="5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4">
      <c r="A550" s="44"/>
      <c r="B550" s="44"/>
      <c r="C550" s="4"/>
      <c r="D550" s="5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4">
      <c r="A551" s="44"/>
      <c r="B551" s="44"/>
      <c r="C551" s="4"/>
      <c r="D551" s="5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4">
      <c r="A552" s="44"/>
      <c r="B552" s="44"/>
      <c r="C552" s="4"/>
      <c r="D552" s="5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4">
      <c r="A553" s="44"/>
      <c r="B553" s="44"/>
      <c r="C553" s="4"/>
      <c r="D553" s="5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4">
      <c r="A554" s="44"/>
      <c r="B554" s="44"/>
      <c r="C554" s="4"/>
      <c r="D554" s="5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4">
      <c r="A555" s="44"/>
      <c r="B555" s="44"/>
      <c r="C555" s="4"/>
      <c r="D555" s="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4">
      <c r="A556" s="44"/>
      <c r="B556" s="44"/>
      <c r="C556" s="4"/>
      <c r="D556" s="5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4">
      <c r="A557" s="44"/>
      <c r="B557" s="44"/>
      <c r="C557" s="4"/>
      <c r="D557" s="5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4">
      <c r="A558" s="44"/>
      <c r="B558" s="44"/>
      <c r="C558" s="4"/>
      <c r="D558" s="5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4">
      <c r="A559" s="44"/>
      <c r="B559" s="44"/>
      <c r="C559" s="4"/>
      <c r="D559" s="5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4">
      <c r="A560" s="44"/>
      <c r="B560" s="44"/>
      <c r="C560" s="4"/>
      <c r="D560" s="5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4">
      <c r="A561" s="44"/>
      <c r="B561" s="44"/>
      <c r="C561" s="4"/>
      <c r="D561" s="5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4">
      <c r="A562" s="44"/>
      <c r="B562" s="44"/>
      <c r="C562" s="4"/>
      <c r="D562" s="5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4">
      <c r="A563" s="44"/>
      <c r="B563" s="44"/>
      <c r="C563" s="4"/>
      <c r="D563" s="5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4">
      <c r="A564" s="44"/>
      <c r="B564" s="44"/>
      <c r="C564" s="4"/>
      <c r="D564" s="5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4">
      <c r="A565" s="44"/>
      <c r="B565" s="44"/>
      <c r="C565" s="4"/>
      <c r="D565" s="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4">
      <c r="A566" s="44"/>
      <c r="B566" s="44"/>
      <c r="C566" s="4"/>
      <c r="D566" s="5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4">
      <c r="A567" s="44"/>
      <c r="B567" s="44"/>
      <c r="C567" s="4"/>
      <c r="D567" s="5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4">
      <c r="A568" s="44"/>
      <c r="B568" s="44"/>
      <c r="C568" s="4"/>
      <c r="D568" s="5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4">
      <c r="A569" s="44"/>
      <c r="B569" s="44"/>
      <c r="C569" s="4"/>
      <c r="D569" s="5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4">
      <c r="A570" s="44"/>
      <c r="B570" s="44"/>
      <c r="C570" s="4"/>
      <c r="D570" s="5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4">
      <c r="A571" s="44"/>
      <c r="B571" s="44"/>
      <c r="C571" s="4"/>
      <c r="D571" s="5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4">
      <c r="A572" s="44"/>
      <c r="B572" s="44"/>
      <c r="C572" s="4"/>
      <c r="D572" s="5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4">
      <c r="A573" s="44"/>
      <c r="B573" s="44"/>
      <c r="C573" s="4"/>
      <c r="D573" s="5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4">
      <c r="A574" s="44"/>
      <c r="B574" s="44"/>
      <c r="C574" s="4"/>
      <c r="D574" s="5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4">
      <c r="A575" s="44"/>
      <c r="B575" s="44"/>
      <c r="C575" s="4"/>
      <c r="D575" s="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4">
      <c r="A576" s="44"/>
      <c r="B576" s="44"/>
      <c r="C576" s="4"/>
      <c r="D576" s="5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4">
      <c r="A577" s="44"/>
      <c r="B577" s="44"/>
      <c r="C577" s="4"/>
      <c r="D577" s="5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4">
      <c r="A578" s="44"/>
      <c r="B578" s="44"/>
      <c r="C578" s="4"/>
      <c r="D578" s="5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4">
      <c r="A579" s="44"/>
      <c r="B579" s="44"/>
      <c r="C579" s="4"/>
      <c r="D579" s="5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4">
      <c r="A580" s="44"/>
      <c r="B580" s="44"/>
      <c r="C580" s="4"/>
      <c r="D580" s="5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4">
      <c r="A581" s="44"/>
      <c r="B581" s="44"/>
      <c r="C581" s="4"/>
      <c r="D581" s="5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4">
      <c r="A582" s="44"/>
      <c r="B582" s="44"/>
      <c r="C582" s="4"/>
      <c r="D582" s="5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4">
      <c r="A583" s="44"/>
      <c r="B583" s="44"/>
      <c r="C583" s="4"/>
      <c r="D583" s="5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4">
      <c r="A584" s="44"/>
      <c r="B584" s="44"/>
      <c r="C584" s="4"/>
      <c r="D584" s="5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4">
      <c r="A585" s="44"/>
      <c r="B585" s="44"/>
      <c r="C585" s="4"/>
      <c r="D585" s="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4">
      <c r="A586" s="44"/>
      <c r="B586" s="44"/>
      <c r="C586" s="4"/>
      <c r="D586" s="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4">
      <c r="A587" s="44"/>
      <c r="B587" s="44"/>
      <c r="C587" s="4"/>
      <c r="D587" s="5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4">
      <c r="A588" s="44"/>
      <c r="B588" s="44"/>
      <c r="C588" s="4"/>
      <c r="D588" s="5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4">
      <c r="A589" s="44"/>
      <c r="B589" s="44"/>
      <c r="C589" s="4"/>
      <c r="D589" s="5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4">
      <c r="A590" s="44"/>
      <c r="B590" s="44"/>
      <c r="C590" s="4"/>
      <c r="D590" s="5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4">
      <c r="A591" s="44"/>
      <c r="B591" s="44"/>
      <c r="C591" s="4"/>
      <c r="D591" s="5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4">
      <c r="A592" s="44"/>
      <c r="B592" s="44"/>
      <c r="C592" s="4"/>
      <c r="D592" s="5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4">
      <c r="A593" s="44"/>
      <c r="B593" s="44"/>
      <c r="C593" s="4"/>
      <c r="D593" s="5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4">
      <c r="A594" s="44"/>
      <c r="B594" s="44"/>
      <c r="C594" s="4"/>
      <c r="D594" s="5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4">
      <c r="A595" s="44"/>
      <c r="B595" s="44"/>
      <c r="C595" s="4"/>
      <c r="D595" s="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4">
      <c r="A596" s="44"/>
      <c r="B596" s="44"/>
      <c r="C596" s="4"/>
      <c r="D596" s="5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4">
      <c r="A597" s="44"/>
      <c r="B597" s="44"/>
      <c r="C597" s="4"/>
      <c r="D597" s="5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4">
      <c r="A598" s="44"/>
      <c r="B598" s="44"/>
      <c r="C598" s="4"/>
      <c r="D598" s="5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4">
      <c r="A599" s="44"/>
      <c r="B599" s="44"/>
      <c r="C599" s="4"/>
      <c r="D599" s="5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4">
      <c r="A600" s="44"/>
      <c r="B600" s="44"/>
      <c r="C600" s="4"/>
      <c r="D600" s="5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4">
      <c r="A601" s="44"/>
      <c r="B601" s="44"/>
      <c r="C601" s="4"/>
      <c r="D601" s="5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4">
      <c r="A602" s="44"/>
      <c r="B602" s="44"/>
      <c r="C602" s="4"/>
      <c r="D602" s="5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4">
      <c r="A603" s="44"/>
      <c r="B603" s="44"/>
      <c r="C603" s="4"/>
      <c r="D603" s="5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4">
      <c r="A604" s="44"/>
      <c r="B604" s="44"/>
      <c r="C604" s="4"/>
      <c r="D604" s="5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4">
      <c r="A605" s="44"/>
      <c r="B605" s="44"/>
      <c r="C605" s="4"/>
      <c r="D605" s="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4">
      <c r="A606" s="44"/>
      <c r="B606" s="44"/>
      <c r="C606" s="4"/>
      <c r="D606" s="5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4">
      <c r="A607" s="44"/>
      <c r="B607" s="44"/>
      <c r="C607" s="4"/>
      <c r="D607" s="5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4">
      <c r="A608" s="44"/>
      <c r="B608" s="44"/>
      <c r="C608" s="4"/>
      <c r="D608" s="5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4">
      <c r="A609" s="44"/>
      <c r="B609" s="44"/>
      <c r="C609" s="4"/>
      <c r="D609" s="5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4">
      <c r="A610" s="44"/>
      <c r="B610" s="44"/>
      <c r="C610" s="4"/>
      <c r="D610" s="5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4">
      <c r="A611" s="44"/>
      <c r="B611" s="44"/>
      <c r="C611" s="4"/>
      <c r="D611" s="5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4">
      <c r="A612" s="44"/>
      <c r="B612" s="44"/>
      <c r="C612" s="4"/>
      <c r="D612" s="5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4">
      <c r="A613" s="44"/>
      <c r="B613" s="44"/>
      <c r="C613" s="4"/>
      <c r="D613" s="5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4">
      <c r="A614" s="44"/>
      <c r="B614" s="44"/>
      <c r="C614" s="4"/>
      <c r="D614" s="5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4">
      <c r="A615" s="44"/>
      <c r="B615" s="44"/>
      <c r="C615" s="4"/>
      <c r="D615" s="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4">
      <c r="A616" s="44"/>
      <c r="B616" s="44"/>
      <c r="C616" s="4"/>
      <c r="D616" s="5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4">
      <c r="A617" s="44"/>
      <c r="B617" s="44"/>
      <c r="C617" s="4"/>
      <c r="D617" s="5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4">
      <c r="A618" s="44"/>
      <c r="B618" s="44"/>
      <c r="C618" s="4"/>
      <c r="D618" s="5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4">
      <c r="A619" s="44"/>
      <c r="B619" s="44"/>
      <c r="C619" s="4"/>
      <c r="D619" s="5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4">
      <c r="A620" s="44"/>
      <c r="B620" s="44"/>
      <c r="C620" s="4"/>
      <c r="D620" s="5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4">
      <c r="A621" s="44"/>
      <c r="B621" s="44"/>
      <c r="C621" s="4"/>
      <c r="D621" s="5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4">
      <c r="A622" s="44"/>
      <c r="B622" s="44"/>
      <c r="C622" s="4"/>
      <c r="D622" s="5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4">
      <c r="A623" s="44"/>
      <c r="B623" s="44"/>
      <c r="C623" s="4"/>
      <c r="D623" s="5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4">
      <c r="A624" s="44"/>
      <c r="B624" s="44"/>
      <c r="C624" s="4"/>
      <c r="D624" s="5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4">
      <c r="A625" s="44"/>
      <c r="B625" s="44"/>
      <c r="C625" s="4"/>
      <c r="D625" s="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4">
      <c r="A626" s="44"/>
      <c r="B626" s="44"/>
      <c r="C626" s="4"/>
      <c r="D626" s="5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4">
      <c r="A627" s="44"/>
      <c r="B627" s="44"/>
      <c r="C627" s="4"/>
      <c r="D627" s="5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4">
      <c r="A628" s="44"/>
      <c r="B628" s="44"/>
      <c r="C628" s="4"/>
      <c r="D628" s="5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4">
      <c r="A629" s="44"/>
      <c r="B629" s="44"/>
      <c r="C629" s="4"/>
      <c r="D629" s="5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4">
      <c r="A630" s="44"/>
      <c r="B630" s="44"/>
      <c r="C630" s="4"/>
      <c r="D630" s="5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4">
      <c r="A631" s="44"/>
      <c r="B631" s="44"/>
      <c r="C631" s="4"/>
      <c r="D631" s="5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4">
      <c r="A632" s="44"/>
      <c r="B632" s="44"/>
      <c r="C632" s="4"/>
      <c r="D632" s="5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4">
      <c r="A633" s="44"/>
      <c r="B633" s="44"/>
      <c r="C633" s="4"/>
      <c r="D633" s="5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4">
      <c r="A634" s="44"/>
      <c r="B634" s="44"/>
      <c r="C634" s="4"/>
      <c r="D634" s="5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4">
      <c r="A635" s="44"/>
      <c r="B635" s="44"/>
      <c r="C635" s="4"/>
      <c r="D635" s="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4">
      <c r="A636" s="44"/>
      <c r="B636" s="44"/>
      <c r="C636" s="4"/>
      <c r="D636" s="5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4">
      <c r="A637" s="44"/>
      <c r="B637" s="44"/>
      <c r="C637" s="4"/>
      <c r="D637" s="5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4">
      <c r="A638" s="44"/>
      <c r="B638" s="44"/>
      <c r="C638" s="4"/>
      <c r="D638" s="5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4">
      <c r="A639" s="44"/>
      <c r="B639" s="44"/>
      <c r="C639" s="4"/>
      <c r="D639" s="5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4">
      <c r="A640" s="44"/>
      <c r="B640" s="44"/>
      <c r="C640" s="4"/>
      <c r="D640" s="5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4">
      <c r="A641" s="44"/>
      <c r="B641" s="44"/>
      <c r="C641" s="4"/>
      <c r="D641" s="5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4">
      <c r="A642" s="44"/>
      <c r="B642" s="44"/>
      <c r="C642" s="4"/>
      <c r="D642" s="5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4">
      <c r="A643" s="44"/>
      <c r="B643" s="44"/>
      <c r="C643" s="4"/>
      <c r="D643" s="5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4">
      <c r="A644" s="44"/>
      <c r="B644" s="44"/>
      <c r="C644" s="4"/>
      <c r="D644" s="5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4">
      <c r="A645" s="44"/>
      <c r="B645" s="44"/>
      <c r="C645" s="4"/>
      <c r="D645" s="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4">
      <c r="A646" s="44"/>
      <c r="B646" s="44"/>
      <c r="C646" s="4"/>
      <c r="D646" s="5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4">
      <c r="A647" s="44"/>
      <c r="B647" s="44"/>
      <c r="C647" s="4"/>
      <c r="D647" s="5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4">
      <c r="A648" s="44"/>
      <c r="B648" s="44"/>
      <c r="C648" s="4"/>
      <c r="D648" s="5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4">
      <c r="A649" s="44"/>
      <c r="B649" s="44"/>
      <c r="C649" s="4"/>
      <c r="D649" s="5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4">
      <c r="A650" s="44"/>
      <c r="B650" s="44"/>
      <c r="C650" s="4"/>
      <c r="D650" s="5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4">
      <c r="A651" s="44"/>
      <c r="B651" s="44"/>
      <c r="C651" s="4"/>
      <c r="D651" s="5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4">
      <c r="A652" s="44"/>
      <c r="B652" s="44"/>
      <c r="C652" s="4"/>
      <c r="D652" s="5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4">
      <c r="A653" s="44"/>
      <c r="B653" s="44"/>
      <c r="C653" s="4"/>
      <c r="D653" s="5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4">
      <c r="A654" s="44"/>
      <c r="B654" s="44"/>
      <c r="C654" s="4"/>
      <c r="D654" s="5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4">
      <c r="A655" s="44"/>
      <c r="B655" s="44"/>
      <c r="C655" s="4"/>
      <c r="D655" s="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4">
      <c r="A656" s="44"/>
      <c r="B656" s="44"/>
      <c r="C656" s="4"/>
      <c r="D656" s="5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4">
      <c r="A657" s="44"/>
      <c r="B657" s="44"/>
      <c r="C657" s="4"/>
      <c r="D657" s="5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4">
      <c r="A658" s="44"/>
      <c r="B658" s="44"/>
      <c r="C658" s="4"/>
      <c r="D658" s="5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4">
      <c r="A659" s="44"/>
      <c r="B659" s="44"/>
      <c r="C659" s="4"/>
      <c r="D659" s="5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4">
      <c r="A660" s="44"/>
      <c r="B660" s="44"/>
      <c r="C660" s="4"/>
      <c r="D660" s="5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4">
      <c r="A661" s="44"/>
      <c r="B661" s="44"/>
      <c r="C661" s="4"/>
      <c r="D661" s="5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4">
      <c r="A662" s="44"/>
      <c r="B662" s="44"/>
      <c r="C662" s="4"/>
      <c r="D662" s="5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4">
      <c r="A663" s="44"/>
      <c r="B663" s="44"/>
      <c r="C663" s="4"/>
      <c r="D663" s="5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4">
      <c r="A664" s="44"/>
      <c r="B664" s="44"/>
      <c r="C664" s="4"/>
      <c r="D664" s="5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4">
      <c r="A665" s="44"/>
      <c r="B665" s="44"/>
      <c r="C665" s="4"/>
      <c r="D665" s="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4">
      <c r="A666" s="44"/>
      <c r="B666" s="44"/>
      <c r="C666" s="4"/>
      <c r="D666" s="5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4">
      <c r="A667" s="44"/>
      <c r="B667" s="44"/>
      <c r="C667" s="4"/>
      <c r="D667" s="5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4">
      <c r="A668" s="44"/>
      <c r="B668" s="44"/>
      <c r="C668" s="4"/>
      <c r="D668" s="5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4">
      <c r="A669" s="44"/>
      <c r="B669" s="44"/>
      <c r="C669" s="4"/>
      <c r="D669" s="5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4">
      <c r="A670" s="44"/>
      <c r="B670" s="44"/>
      <c r="C670" s="4"/>
      <c r="D670" s="5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4">
      <c r="A671" s="44"/>
      <c r="B671" s="44"/>
      <c r="C671" s="4"/>
      <c r="D671" s="5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4">
      <c r="A672" s="44"/>
      <c r="B672" s="44"/>
      <c r="C672" s="4"/>
      <c r="D672" s="5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4">
      <c r="A673" s="44"/>
      <c r="B673" s="44"/>
      <c r="C673" s="4"/>
      <c r="D673" s="5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4">
      <c r="A674" s="44"/>
      <c r="B674" s="44"/>
      <c r="C674" s="4"/>
      <c r="D674" s="5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4">
      <c r="A675" s="44"/>
      <c r="B675" s="44"/>
      <c r="C675" s="4"/>
      <c r="D675" s="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4">
      <c r="A676" s="44"/>
      <c r="B676" s="44"/>
      <c r="C676" s="4"/>
      <c r="D676" s="5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4">
      <c r="A677" s="44"/>
      <c r="B677" s="44"/>
      <c r="C677" s="4"/>
      <c r="D677" s="5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4">
      <c r="A678" s="44"/>
      <c r="B678" s="44"/>
      <c r="C678" s="4"/>
      <c r="D678" s="5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4">
      <c r="A679" s="44"/>
      <c r="B679" s="44"/>
      <c r="C679" s="4"/>
      <c r="D679" s="5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4">
      <c r="A680" s="44"/>
      <c r="B680" s="44"/>
      <c r="C680" s="4"/>
      <c r="D680" s="5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4">
      <c r="A681" s="44"/>
      <c r="B681" s="44"/>
      <c r="C681" s="4"/>
      <c r="D681" s="5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4">
      <c r="A682" s="44"/>
      <c r="B682" s="44"/>
      <c r="C682" s="4"/>
      <c r="D682" s="5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4">
      <c r="A683" s="44"/>
      <c r="B683" s="44"/>
      <c r="C683" s="4"/>
      <c r="D683" s="5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4">
      <c r="A684" s="44"/>
      <c r="B684" s="44"/>
      <c r="C684" s="4"/>
      <c r="D684" s="5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4">
      <c r="A685" s="44"/>
      <c r="B685" s="44"/>
      <c r="C685" s="4"/>
      <c r="D685" s="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4">
      <c r="A686" s="44"/>
      <c r="B686" s="44"/>
      <c r="C686" s="4"/>
      <c r="D686" s="5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4">
      <c r="A687" s="44"/>
      <c r="B687" s="44"/>
      <c r="C687" s="4"/>
      <c r="D687" s="5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4">
      <c r="A688" s="44"/>
      <c r="B688" s="44"/>
      <c r="C688" s="4"/>
      <c r="D688" s="5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4">
      <c r="A689" s="44"/>
      <c r="B689" s="44"/>
      <c r="C689" s="4"/>
      <c r="D689" s="5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4">
      <c r="A690" s="44"/>
      <c r="B690" s="44"/>
      <c r="C690" s="4"/>
      <c r="D690" s="5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4">
      <c r="A691" s="44"/>
      <c r="B691" s="44"/>
      <c r="C691" s="4"/>
      <c r="D691" s="5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4">
      <c r="A692" s="44"/>
      <c r="B692" s="44"/>
      <c r="C692" s="4"/>
      <c r="D692" s="5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4">
      <c r="A693" s="44"/>
      <c r="B693" s="44"/>
      <c r="C693" s="4"/>
      <c r="D693" s="5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4">
      <c r="A694" s="44"/>
      <c r="B694" s="44"/>
      <c r="C694" s="4"/>
      <c r="D694" s="5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4">
      <c r="A695" s="44"/>
      <c r="B695" s="44"/>
      <c r="C695" s="4"/>
      <c r="D695" s="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4">
      <c r="A696" s="44"/>
      <c r="B696" s="44"/>
      <c r="C696" s="4"/>
      <c r="D696" s="5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4">
      <c r="A697" s="44"/>
      <c r="B697" s="44"/>
      <c r="C697" s="4"/>
      <c r="D697" s="5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4">
      <c r="A698" s="44"/>
      <c r="B698" s="44"/>
      <c r="C698" s="4"/>
      <c r="D698" s="5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4">
      <c r="A699" s="44"/>
      <c r="B699" s="44"/>
      <c r="C699" s="4"/>
      <c r="D699" s="5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4">
      <c r="A700" s="44"/>
      <c r="B700" s="44"/>
      <c r="C700" s="4"/>
      <c r="D700" s="5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4">
      <c r="A701" s="44"/>
      <c r="B701" s="44"/>
      <c r="C701" s="4"/>
      <c r="D701" s="5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4">
      <c r="A702" s="44"/>
      <c r="B702" s="44"/>
      <c r="C702" s="4"/>
      <c r="D702" s="5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4">
      <c r="A703" s="44"/>
      <c r="B703" s="44"/>
      <c r="C703" s="4"/>
      <c r="D703" s="5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4">
      <c r="A704" s="44"/>
      <c r="B704" s="44"/>
      <c r="C704" s="4"/>
      <c r="D704" s="5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4">
      <c r="A705" s="44"/>
      <c r="B705" s="44"/>
      <c r="C705" s="4"/>
      <c r="D705" s="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4">
      <c r="A706" s="44"/>
      <c r="B706" s="44"/>
      <c r="C706" s="4"/>
      <c r="D706" s="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4">
      <c r="A707" s="44"/>
      <c r="B707" s="44"/>
      <c r="C707" s="4"/>
      <c r="D707" s="5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4">
      <c r="A708" s="44"/>
      <c r="B708" s="44"/>
      <c r="C708" s="4"/>
      <c r="D708" s="5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4">
      <c r="A709" s="44"/>
      <c r="B709" s="44"/>
      <c r="C709" s="4"/>
      <c r="D709" s="5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4">
      <c r="A710" s="44"/>
      <c r="B710" s="44"/>
      <c r="C710" s="4"/>
      <c r="D710" s="5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4">
      <c r="A711" s="44"/>
      <c r="B711" s="44"/>
      <c r="C711" s="4"/>
      <c r="D711" s="5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4">
      <c r="A712" s="44"/>
      <c r="B712" s="44"/>
      <c r="C712" s="4"/>
      <c r="D712" s="5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4">
      <c r="A713" s="44"/>
      <c r="B713" s="44"/>
      <c r="C713" s="4"/>
      <c r="D713" s="5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4">
      <c r="A714" s="44"/>
      <c r="B714" s="44"/>
      <c r="C714" s="4"/>
      <c r="D714" s="5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4">
      <c r="A715" s="44"/>
      <c r="B715" s="44"/>
      <c r="C715" s="4"/>
      <c r="D715" s="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4">
      <c r="A716" s="44"/>
      <c r="B716" s="44"/>
      <c r="C716" s="4"/>
      <c r="D716" s="5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4">
      <c r="A717" s="44"/>
      <c r="B717" s="44"/>
      <c r="C717" s="4"/>
      <c r="D717" s="5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4">
      <c r="A718" s="44"/>
      <c r="B718" s="44"/>
      <c r="C718" s="4"/>
      <c r="D718" s="5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4">
      <c r="A719" s="44"/>
      <c r="B719" s="44"/>
      <c r="C719" s="4"/>
      <c r="D719" s="5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4">
      <c r="A720" s="44"/>
      <c r="B720" s="44"/>
      <c r="C720" s="4"/>
      <c r="D720" s="5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4">
      <c r="A721" s="44"/>
      <c r="B721" s="44"/>
      <c r="C721" s="4"/>
      <c r="D721" s="5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4">
      <c r="A722" s="44"/>
      <c r="B722" s="44"/>
      <c r="C722" s="4"/>
      <c r="D722" s="5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4">
      <c r="A723" s="44"/>
      <c r="B723" s="44"/>
      <c r="C723" s="4"/>
      <c r="D723" s="5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4">
      <c r="A724" s="44"/>
      <c r="B724" s="44"/>
      <c r="C724" s="4"/>
      <c r="D724" s="5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4">
      <c r="A725" s="44"/>
      <c r="B725" s="44"/>
      <c r="C725" s="4"/>
      <c r="D725" s="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4">
      <c r="A726" s="44"/>
      <c r="B726" s="44"/>
      <c r="C726" s="4"/>
      <c r="D726" s="5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4">
      <c r="A727" s="44"/>
      <c r="B727" s="44"/>
      <c r="C727" s="4"/>
      <c r="D727" s="5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4">
      <c r="A728" s="44"/>
      <c r="B728" s="44"/>
      <c r="C728" s="4"/>
      <c r="D728" s="5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4">
      <c r="A729" s="44"/>
      <c r="B729" s="44"/>
      <c r="C729" s="4"/>
      <c r="D729" s="5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4">
      <c r="A730" s="44"/>
      <c r="B730" s="44"/>
      <c r="C730" s="4"/>
      <c r="D730" s="5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4">
      <c r="A731" s="44"/>
      <c r="B731" s="44"/>
      <c r="C731" s="4"/>
      <c r="D731" s="5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4">
      <c r="A732" s="44"/>
      <c r="B732" s="44"/>
      <c r="C732" s="4"/>
      <c r="D732" s="5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4">
      <c r="A733" s="44"/>
      <c r="B733" s="44"/>
      <c r="C733" s="4"/>
      <c r="D733" s="5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4">
      <c r="A734" s="44"/>
      <c r="B734" s="44"/>
      <c r="C734" s="4"/>
      <c r="D734" s="5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4">
      <c r="A735" s="44"/>
      <c r="B735" s="44"/>
      <c r="C735" s="4"/>
      <c r="D735" s="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4">
      <c r="A736" s="44"/>
      <c r="B736" s="44"/>
      <c r="C736" s="4"/>
      <c r="D736" s="5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4">
      <c r="A737" s="44"/>
      <c r="B737" s="44"/>
      <c r="C737" s="4"/>
      <c r="D737" s="5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4">
      <c r="A738" s="44"/>
      <c r="B738" s="44"/>
      <c r="C738" s="4"/>
      <c r="D738" s="5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4">
      <c r="A739" s="44"/>
      <c r="B739" s="44"/>
      <c r="C739" s="4"/>
      <c r="D739" s="5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4">
      <c r="A740" s="44"/>
      <c r="B740" s="44"/>
      <c r="C740" s="4"/>
      <c r="D740" s="5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4">
      <c r="A741" s="44"/>
      <c r="B741" s="44"/>
      <c r="C741" s="4"/>
      <c r="D741" s="5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4">
      <c r="A742" s="44"/>
      <c r="B742" s="44"/>
      <c r="C742" s="4"/>
      <c r="D742" s="5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4">
      <c r="A743" s="44"/>
      <c r="B743" s="44"/>
      <c r="C743" s="4"/>
      <c r="D743" s="5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4">
      <c r="A744" s="44"/>
      <c r="B744" s="44"/>
      <c r="C744" s="4"/>
      <c r="D744" s="5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4">
      <c r="A745" s="44"/>
      <c r="B745" s="44"/>
      <c r="C745" s="4"/>
      <c r="D745" s="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4">
      <c r="A746" s="44"/>
      <c r="B746" s="44"/>
      <c r="C746" s="4"/>
      <c r="D746" s="5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4">
      <c r="A747" s="44"/>
      <c r="B747" s="44"/>
      <c r="C747" s="4"/>
      <c r="D747" s="5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4">
      <c r="A748" s="44"/>
      <c r="B748" s="44"/>
      <c r="C748" s="4"/>
      <c r="D748" s="5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4">
      <c r="A749" s="44"/>
      <c r="B749" s="44"/>
      <c r="C749" s="4"/>
      <c r="D749" s="5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4">
      <c r="A750" s="44"/>
      <c r="B750" s="44"/>
      <c r="C750" s="4"/>
      <c r="D750" s="5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4">
      <c r="A751" s="44"/>
      <c r="B751" s="44"/>
      <c r="C751" s="4"/>
      <c r="D751" s="5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4">
      <c r="A752" s="44"/>
      <c r="B752" s="44"/>
      <c r="C752" s="4"/>
      <c r="D752" s="5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4">
      <c r="A753" s="44"/>
      <c r="B753" s="44"/>
      <c r="C753" s="4"/>
      <c r="D753" s="5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4">
      <c r="A754" s="44"/>
      <c r="B754" s="44"/>
      <c r="C754" s="4"/>
      <c r="D754" s="5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4">
      <c r="A755" s="44"/>
      <c r="B755" s="44"/>
      <c r="C755" s="4"/>
      <c r="D755" s="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4">
      <c r="A756" s="44"/>
      <c r="B756" s="44"/>
      <c r="C756" s="4"/>
      <c r="D756" s="5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4">
      <c r="A757" s="44"/>
      <c r="B757" s="44"/>
      <c r="C757" s="4"/>
      <c r="D757" s="5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4">
      <c r="A758" s="44"/>
      <c r="B758" s="44"/>
      <c r="C758" s="4"/>
      <c r="D758" s="5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4">
      <c r="A759" s="44"/>
      <c r="B759" s="44"/>
      <c r="C759" s="4"/>
      <c r="D759" s="5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4">
      <c r="A760" s="44"/>
      <c r="B760" s="44"/>
      <c r="C760" s="4"/>
      <c r="D760" s="5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4">
      <c r="A761" s="44"/>
      <c r="B761" s="44"/>
      <c r="C761" s="4"/>
      <c r="D761" s="5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4">
      <c r="A762" s="44"/>
      <c r="B762" s="44"/>
      <c r="C762" s="4"/>
      <c r="D762" s="5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4">
      <c r="A763" s="44"/>
      <c r="B763" s="44"/>
      <c r="C763" s="4"/>
      <c r="D763" s="5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4">
      <c r="A764" s="44"/>
      <c r="B764" s="44"/>
      <c r="C764" s="4"/>
      <c r="D764" s="5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4">
      <c r="A765" s="44"/>
      <c r="B765" s="44"/>
      <c r="C765" s="4"/>
      <c r="D765" s="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4">
      <c r="A766" s="44"/>
      <c r="B766" s="44"/>
      <c r="C766" s="4"/>
      <c r="D766" s="5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4">
      <c r="A767" s="44"/>
      <c r="B767" s="44"/>
      <c r="C767" s="4"/>
      <c r="D767" s="5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4">
      <c r="A768" s="44"/>
      <c r="B768" s="44"/>
      <c r="C768" s="4"/>
      <c r="D768" s="5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4">
      <c r="A769" s="44"/>
      <c r="B769" s="44"/>
      <c r="C769" s="4"/>
      <c r="D769" s="5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4">
      <c r="A770" s="44"/>
      <c r="B770" s="44"/>
      <c r="C770" s="4"/>
      <c r="D770" s="5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4">
      <c r="A771" s="44"/>
      <c r="B771" s="44"/>
      <c r="C771" s="4"/>
      <c r="D771" s="5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4">
      <c r="A772" s="44"/>
      <c r="B772" s="44"/>
      <c r="C772" s="4"/>
      <c r="D772" s="5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4">
      <c r="A773" s="44"/>
      <c r="B773" s="44"/>
      <c r="C773" s="4"/>
      <c r="D773" s="5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4">
      <c r="A774" s="44"/>
      <c r="B774" s="44"/>
      <c r="C774" s="4"/>
      <c r="D774" s="5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4">
      <c r="A775" s="44"/>
      <c r="B775" s="44"/>
      <c r="C775" s="4"/>
      <c r="D775" s="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4">
      <c r="A776" s="44"/>
      <c r="B776" s="44"/>
      <c r="C776" s="4"/>
      <c r="D776" s="5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4">
      <c r="A777" s="44"/>
      <c r="B777" s="44"/>
      <c r="C777" s="4"/>
      <c r="D777" s="5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4">
      <c r="A778" s="44"/>
      <c r="B778" s="44"/>
      <c r="C778" s="4"/>
      <c r="D778" s="5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4">
      <c r="A779" s="44"/>
      <c r="B779" s="44"/>
      <c r="C779" s="4"/>
      <c r="D779" s="5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4">
      <c r="A780" s="44"/>
      <c r="B780" s="44"/>
      <c r="C780" s="4"/>
      <c r="D780" s="5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4">
      <c r="A781" s="44"/>
      <c r="B781" s="44"/>
      <c r="C781" s="4"/>
      <c r="D781" s="5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4">
      <c r="A782" s="44"/>
      <c r="B782" s="44"/>
      <c r="C782" s="4"/>
      <c r="D782" s="5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4">
      <c r="A783" s="44"/>
      <c r="B783" s="44"/>
      <c r="C783" s="4"/>
      <c r="D783" s="5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4">
      <c r="A784" s="44"/>
      <c r="B784" s="44"/>
      <c r="C784" s="4"/>
      <c r="D784" s="5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4">
      <c r="A785" s="44"/>
      <c r="B785" s="44"/>
      <c r="C785" s="4"/>
      <c r="D785" s="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4">
      <c r="A786" s="44"/>
      <c r="B786" s="44"/>
      <c r="C786" s="4"/>
      <c r="D786" s="5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4">
      <c r="A787" s="44"/>
      <c r="B787" s="44"/>
      <c r="C787" s="4"/>
      <c r="D787" s="5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4">
      <c r="A788" s="44"/>
      <c r="B788" s="44"/>
      <c r="C788" s="4"/>
      <c r="D788" s="5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4">
      <c r="A789" s="44"/>
      <c r="B789" s="44"/>
      <c r="C789" s="4"/>
      <c r="D789" s="5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4">
      <c r="A790" s="44"/>
      <c r="B790" s="44"/>
      <c r="C790" s="4"/>
      <c r="D790" s="5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4">
      <c r="A791" s="44"/>
      <c r="B791" s="44"/>
      <c r="C791" s="4"/>
      <c r="D791" s="5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4">
      <c r="A792" s="44"/>
      <c r="B792" s="44"/>
      <c r="C792" s="4"/>
      <c r="D792" s="5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4">
      <c r="A793" s="44"/>
      <c r="B793" s="44"/>
      <c r="C793" s="4"/>
      <c r="D793" s="5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4">
      <c r="A794" s="44"/>
      <c r="B794" s="44"/>
      <c r="C794" s="4"/>
      <c r="D794" s="5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4">
      <c r="A795" s="44"/>
      <c r="B795" s="44"/>
      <c r="C795" s="4"/>
      <c r="D795" s="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4">
      <c r="A796" s="44"/>
      <c r="B796" s="44"/>
      <c r="C796" s="4"/>
      <c r="D796" s="5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4">
      <c r="A797" s="44"/>
      <c r="B797" s="44"/>
      <c r="C797" s="4"/>
      <c r="D797" s="5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4">
      <c r="A798" s="44"/>
      <c r="B798" s="44"/>
      <c r="C798" s="4"/>
      <c r="D798" s="5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4">
      <c r="A799" s="44"/>
      <c r="B799" s="44"/>
      <c r="C799" s="4"/>
      <c r="D799" s="5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4">
      <c r="A800" s="44"/>
      <c r="B800" s="44"/>
      <c r="C800" s="4"/>
      <c r="D800" s="5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4">
      <c r="A801" s="44"/>
      <c r="B801" s="44"/>
      <c r="C801" s="4"/>
      <c r="D801" s="5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4">
      <c r="A802" s="44"/>
      <c r="B802" s="44"/>
      <c r="C802" s="4"/>
      <c r="D802" s="5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4">
      <c r="A803" s="44"/>
      <c r="B803" s="44"/>
      <c r="C803" s="4"/>
      <c r="D803" s="5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4">
      <c r="A804" s="44"/>
      <c r="B804" s="44"/>
      <c r="C804" s="4"/>
      <c r="D804" s="5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4">
      <c r="A805" s="44"/>
      <c r="B805" s="44"/>
      <c r="C805" s="4"/>
      <c r="D805" s="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4">
      <c r="A806" s="44"/>
      <c r="B806" s="44"/>
      <c r="C806" s="4"/>
      <c r="D806" s="5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4">
      <c r="A807" s="44"/>
      <c r="B807" s="44"/>
      <c r="C807" s="4"/>
      <c r="D807" s="5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4">
      <c r="A808" s="44"/>
      <c r="B808" s="44"/>
      <c r="C808" s="4"/>
      <c r="D808" s="5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4">
      <c r="A809" s="44"/>
      <c r="B809" s="44"/>
      <c r="C809" s="4"/>
      <c r="D809" s="5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4">
      <c r="A810" s="44"/>
      <c r="B810" s="44"/>
      <c r="C810" s="4"/>
      <c r="D810" s="5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4">
      <c r="A811" s="44"/>
      <c r="B811" s="44"/>
      <c r="C811" s="4"/>
      <c r="D811" s="5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4">
      <c r="A812" s="44"/>
      <c r="B812" s="44"/>
      <c r="C812" s="4"/>
      <c r="D812" s="5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4">
      <c r="A813" s="44"/>
      <c r="B813" s="44"/>
      <c r="C813" s="4"/>
      <c r="D813" s="5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4">
      <c r="A814" s="44"/>
      <c r="B814" s="44"/>
      <c r="C814" s="4"/>
      <c r="D814" s="5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4">
      <c r="A815" s="44"/>
      <c r="B815" s="44"/>
      <c r="C815" s="4"/>
      <c r="D815" s="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4">
      <c r="A816" s="44"/>
      <c r="B816" s="44"/>
      <c r="C816" s="4"/>
      <c r="D816" s="5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4">
      <c r="A817" s="44"/>
      <c r="B817" s="44"/>
      <c r="C817" s="4"/>
      <c r="D817" s="5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4">
      <c r="A818" s="44"/>
      <c r="B818" s="44"/>
      <c r="C818" s="4"/>
      <c r="D818" s="5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4">
      <c r="A819" s="44"/>
      <c r="B819" s="44"/>
      <c r="C819" s="4"/>
      <c r="D819" s="5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4">
      <c r="A820" s="44"/>
      <c r="B820" s="44"/>
      <c r="C820" s="4"/>
      <c r="D820" s="5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4">
      <c r="A821" s="44"/>
      <c r="B821" s="44"/>
      <c r="C821" s="4"/>
      <c r="D821" s="5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4">
      <c r="A822" s="44"/>
      <c r="B822" s="44"/>
      <c r="C822" s="4"/>
      <c r="D822" s="5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4">
      <c r="A823" s="44"/>
      <c r="B823" s="44"/>
      <c r="C823" s="4"/>
      <c r="D823" s="5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4">
      <c r="A824" s="44"/>
      <c r="B824" s="44"/>
      <c r="C824" s="4"/>
      <c r="D824" s="5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4">
      <c r="A825" s="44"/>
      <c r="B825" s="44"/>
      <c r="C825" s="4"/>
      <c r="D825" s="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4">
      <c r="A826" s="44"/>
      <c r="B826" s="44"/>
      <c r="C826" s="4"/>
      <c r="D826" s="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4">
      <c r="A827" s="44"/>
      <c r="B827" s="44"/>
      <c r="C827" s="4"/>
      <c r="D827" s="5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4">
      <c r="A828" s="44"/>
      <c r="B828" s="44"/>
      <c r="C828" s="4"/>
      <c r="D828" s="5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4">
      <c r="A829" s="44"/>
      <c r="B829" s="44"/>
      <c r="C829" s="4"/>
      <c r="D829" s="5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4">
      <c r="A830" s="44"/>
      <c r="B830" s="44"/>
      <c r="C830" s="4"/>
      <c r="D830" s="5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4">
      <c r="A831" s="44"/>
      <c r="B831" s="44"/>
      <c r="C831" s="4"/>
      <c r="D831" s="5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4">
      <c r="A832" s="44"/>
      <c r="B832" s="44"/>
      <c r="C832" s="4"/>
      <c r="D832" s="5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4">
      <c r="A833" s="44"/>
      <c r="B833" s="44"/>
      <c r="C833" s="4"/>
      <c r="D833" s="5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4">
      <c r="A834" s="44"/>
      <c r="B834" s="44"/>
      <c r="C834" s="4"/>
      <c r="D834" s="5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4">
      <c r="A835" s="44"/>
      <c r="B835" s="44"/>
      <c r="C835" s="4"/>
      <c r="D835" s="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4">
      <c r="A836" s="44"/>
      <c r="B836" s="44"/>
      <c r="C836" s="4"/>
      <c r="D836" s="5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4">
      <c r="A837" s="44"/>
      <c r="B837" s="44"/>
      <c r="C837" s="4"/>
      <c r="D837" s="5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4">
      <c r="A838" s="44"/>
      <c r="B838" s="44"/>
      <c r="C838" s="4"/>
      <c r="D838" s="5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4">
      <c r="A839" s="44"/>
      <c r="B839" s="44"/>
      <c r="C839" s="4"/>
      <c r="D839" s="5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4">
      <c r="A840" s="44"/>
      <c r="B840" s="44"/>
      <c r="C840" s="4"/>
      <c r="D840" s="5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4">
      <c r="A841" s="44"/>
      <c r="B841" s="44"/>
      <c r="C841" s="4"/>
      <c r="D841" s="5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4">
      <c r="A842" s="44"/>
      <c r="B842" s="44"/>
      <c r="C842" s="4"/>
      <c r="D842" s="5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4">
      <c r="A843" s="44"/>
      <c r="B843" s="44"/>
      <c r="C843" s="4"/>
      <c r="D843" s="5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4">
      <c r="A844" s="44"/>
      <c r="B844" s="44"/>
      <c r="C844" s="4"/>
      <c r="D844" s="5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4">
      <c r="A845" s="44"/>
      <c r="B845" s="44"/>
      <c r="C845" s="4"/>
      <c r="D845" s="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4">
      <c r="A846" s="44"/>
      <c r="B846" s="44"/>
      <c r="C846" s="4"/>
      <c r="D846" s="5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4">
      <c r="A847" s="44"/>
      <c r="B847" s="44"/>
      <c r="C847" s="4"/>
      <c r="D847" s="5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4">
      <c r="A848" s="44"/>
      <c r="B848" s="44"/>
      <c r="C848" s="4"/>
      <c r="D848" s="5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4">
      <c r="A849" s="44"/>
      <c r="B849" s="44"/>
      <c r="C849" s="4"/>
      <c r="D849" s="5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4">
      <c r="A850" s="44"/>
      <c r="B850" s="44"/>
      <c r="C850" s="4"/>
      <c r="D850" s="5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4">
      <c r="A851" s="44"/>
      <c r="B851" s="44"/>
      <c r="C851" s="4"/>
      <c r="D851" s="5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4">
      <c r="A852" s="44"/>
      <c r="B852" s="44"/>
      <c r="C852" s="4"/>
      <c r="D852" s="5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4">
      <c r="A853" s="44"/>
      <c r="B853" s="44"/>
      <c r="C853" s="4"/>
      <c r="D853" s="5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4">
      <c r="A854" s="44"/>
      <c r="B854" s="44"/>
      <c r="C854" s="4"/>
      <c r="D854" s="5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4">
      <c r="A855" s="44"/>
      <c r="B855" s="44"/>
      <c r="C855" s="4"/>
      <c r="D855" s="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4">
      <c r="A856" s="44"/>
      <c r="B856" s="44"/>
      <c r="C856" s="4"/>
      <c r="D856" s="5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4">
      <c r="A857" s="44"/>
      <c r="B857" s="44"/>
      <c r="C857" s="4"/>
      <c r="D857" s="5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4">
      <c r="A858" s="44"/>
      <c r="B858" s="44"/>
      <c r="C858" s="4"/>
      <c r="D858" s="5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4">
      <c r="A859" s="44"/>
      <c r="B859" s="44"/>
      <c r="C859" s="4"/>
      <c r="D859" s="5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4">
      <c r="A860" s="44"/>
      <c r="B860" s="44"/>
      <c r="C860" s="4"/>
      <c r="D860" s="5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4">
      <c r="A861" s="44"/>
      <c r="B861" s="44"/>
      <c r="C861" s="4"/>
      <c r="D861" s="5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4">
      <c r="A862" s="44"/>
      <c r="B862" s="44"/>
      <c r="C862" s="4"/>
      <c r="D862" s="5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4">
      <c r="A863" s="44"/>
      <c r="B863" s="44"/>
      <c r="C863" s="4"/>
      <c r="D863" s="5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4">
      <c r="A864" s="44"/>
      <c r="B864" s="44"/>
      <c r="C864" s="4"/>
      <c r="D864" s="5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4">
      <c r="A865" s="44"/>
      <c r="B865" s="44"/>
      <c r="C865" s="4"/>
      <c r="D865" s="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4">
      <c r="A866" s="44"/>
      <c r="B866" s="44"/>
      <c r="C866" s="4"/>
      <c r="D866" s="5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4">
      <c r="A867" s="44"/>
      <c r="B867" s="44"/>
      <c r="C867" s="4"/>
      <c r="D867" s="5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4">
      <c r="A868" s="44"/>
      <c r="B868" s="44"/>
      <c r="C868" s="4"/>
      <c r="D868" s="5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4">
      <c r="A869" s="44"/>
      <c r="B869" s="44"/>
      <c r="C869" s="4"/>
      <c r="D869" s="5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4">
      <c r="A870" s="44"/>
      <c r="B870" s="44"/>
      <c r="C870" s="4"/>
      <c r="D870" s="5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4">
      <c r="A871" s="44"/>
      <c r="B871" s="44"/>
      <c r="C871" s="4"/>
      <c r="D871" s="5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4">
      <c r="A872" s="44"/>
      <c r="B872" s="44"/>
      <c r="C872" s="4"/>
      <c r="D872" s="5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4">
      <c r="A873" s="44"/>
      <c r="B873" s="44"/>
      <c r="C873" s="4"/>
      <c r="D873" s="5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4">
      <c r="A874" s="44"/>
      <c r="B874" s="44"/>
      <c r="C874" s="4"/>
      <c r="D874" s="5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4">
      <c r="A875" s="44"/>
      <c r="B875" s="44"/>
      <c r="C875" s="4"/>
      <c r="D875" s="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4">
      <c r="A876" s="44"/>
      <c r="B876" s="44"/>
      <c r="C876" s="4"/>
      <c r="D876" s="5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4">
      <c r="A877" s="44"/>
      <c r="B877" s="44"/>
      <c r="C877" s="4"/>
      <c r="D877" s="5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4">
      <c r="A878" s="44"/>
      <c r="B878" s="44"/>
      <c r="C878" s="4"/>
      <c r="D878" s="5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4">
      <c r="A879" s="44"/>
      <c r="B879" s="44"/>
      <c r="C879" s="4"/>
      <c r="D879" s="5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4">
      <c r="A880" s="44"/>
      <c r="B880" s="44"/>
      <c r="C880" s="4"/>
      <c r="D880" s="5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4">
      <c r="A881" s="44"/>
      <c r="B881" s="44"/>
      <c r="C881" s="4"/>
      <c r="D881" s="5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4">
      <c r="A882" s="44"/>
      <c r="B882" s="44"/>
      <c r="C882" s="4"/>
      <c r="D882" s="5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4">
      <c r="A883" s="44"/>
      <c r="B883" s="44"/>
      <c r="C883" s="4"/>
      <c r="D883" s="5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4">
      <c r="A884" s="44"/>
      <c r="B884" s="44"/>
      <c r="C884" s="4"/>
      <c r="D884" s="5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4">
      <c r="A885" s="44"/>
      <c r="B885" s="44"/>
      <c r="C885" s="4"/>
      <c r="D885" s="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4">
      <c r="A886" s="44"/>
      <c r="B886" s="44"/>
      <c r="C886" s="4"/>
      <c r="D886" s="5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4">
      <c r="A887" s="44"/>
      <c r="B887" s="44"/>
      <c r="C887" s="4"/>
      <c r="D887" s="5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4">
      <c r="A888" s="44"/>
      <c r="B888" s="44"/>
      <c r="C888" s="4"/>
      <c r="D888" s="5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4">
      <c r="A889" s="44"/>
      <c r="B889" s="44"/>
      <c r="C889" s="4"/>
      <c r="D889" s="5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4">
      <c r="A890" s="44"/>
      <c r="B890" s="44"/>
      <c r="C890" s="4"/>
      <c r="D890" s="5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4">
      <c r="A891" s="44"/>
      <c r="B891" s="44"/>
      <c r="C891" s="4"/>
      <c r="D891" s="5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4">
      <c r="A892" s="44"/>
      <c r="B892" s="44"/>
      <c r="C892" s="4"/>
      <c r="D892" s="5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4">
      <c r="A893" s="44"/>
      <c r="B893" s="44"/>
      <c r="C893" s="4"/>
      <c r="D893" s="5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4">
      <c r="A894" s="44"/>
      <c r="B894" s="44"/>
      <c r="C894" s="4"/>
      <c r="D894" s="5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4">
      <c r="A895" s="44"/>
      <c r="B895" s="44"/>
      <c r="C895" s="4"/>
      <c r="D895" s="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4">
      <c r="A896" s="44"/>
      <c r="B896" s="44"/>
      <c r="C896" s="4"/>
      <c r="D896" s="5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4">
      <c r="A897" s="44"/>
      <c r="B897" s="44"/>
      <c r="C897" s="4"/>
      <c r="D897" s="5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4">
      <c r="A898" s="44"/>
      <c r="B898" s="44"/>
      <c r="C898" s="4"/>
      <c r="D898" s="5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4">
      <c r="A899" s="44"/>
      <c r="B899" s="44"/>
      <c r="C899" s="4"/>
      <c r="D899" s="5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4">
      <c r="A900" s="44"/>
      <c r="B900" s="44"/>
      <c r="C900" s="4"/>
      <c r="D900" s="5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4">
      <c r="A901" s="44"/>
      <c r="B901" s="44"/>
      <c r="C901" s="4"/>
      <c r="D901" s="5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4">
      <c r="A902" s="44"/>
      <c r="B902" s="44"/>
      <c r="C902" s="4"/>
      <c r="D902" s="5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4">
      <c r="A903" s="44"/>
      <c r="B903" s="44"/>
      <c r="C903" s="4"/>
      <c r="D903" s="5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4">
      <c r="A904" s="44"/>
      <c r="B904" s="44"/>
      <c r="C904" s="4"/>
      <c r="D904" s="5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4">
      <c r="A905" s="44"/>
      <c r="B905" s="44"/>
      <c r="C905" s="4"/>
      <c r="D905" s="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4">
      <c r="A906" s="44"/>
      <c r="B906" s="44"/>
      <c r="C906" s="4"/>
      <c r="D906" s="5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4">
      <c r="A907" s="44"/>
      <c r="B907" s="44"/>
      <c r="C907" s="4"/>
      <c r="D907" s="5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4">
      <c r="A908" s="44"/>
      <c r="B908" s="44"/>
      <c r="C908" s="4"/>
      <c r="D908" s="5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4">
      <c r="A909" s="44"/>
      <c r="B909" s="44"/>
      <c r="C909" s="4"/>
      <c r="D909" s="5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4">
      <c r="A910" s="44"/>
      <c r="B910" s="44"/>
      <c r="C910" s="4"/>
      <c r="D910" s="5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4">
      <c r="A911" s="44"/>
      <c r="B911" s="44"/>
      <c r="C911" s="4"/>
      <c r="D911" s="5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4">
      <c r="A912" s="44"/>
      <c r="B912" s="44"/>
      <c r="C912" s="4"/>
      <c r="D912" s="5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4">
      <c r="A913" s="44"/>
      <c r="B913" s="44"/>
      <c r="C913" s="4"/>
      <c r="D913" s="5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4">
      <c r="A914" s="44"/>
      <c r="B914" s="44"/>
      <c r="C914" s="4"/>
      <c r="D914" s="5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4">
      <c r="A915" s="44"/>
      <c r="B915" s="44"/>
      <c r="C915" s="4"/>
      <c r="D915" s="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4">
      <c r="A916" s="44"/>
      <c r="B916" s="44"/>
      <c r="C916" s="4"/>
      <c r="D916" s="5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4">
      <c r="A917" s="44"/>
      <c r="B917" s="44"/>
      <c r="C917" s="4"/>
      <c r="D917" s="5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4">
      <c r="A918" s="44"/>
      <c r="B918" s="44"/>
      <c r="C918" s="4"/>
      <c r="D918" s="5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4">
      <c r="A919" s="44"/>
      <c r="B919" s="44"/>
      <c r="C919" s="4"/>
      <c r="D919" s="5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4">
      <c r="A920" s="44"/>
      <c r="B920" s="44"/>
      <c r="C920" s="4"/>
      <c r="D920" s="5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4">
      <c r="A921" s="44"/>
      <c r="B921" s="44"/>
      <c r="C921" s="4"/>
      <c r="D921" s="5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4">
      <c r="A922" s="44"/>
      <c r="B922" s="44"/>
      <c r="C922" s="4"/>
      <c r="D922" s="5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4">
      <c r="A923" s="44"/>
      <c r="B923" s="44"/>
      <c r="C923" s="4"/>
      <c r="D923" s="5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4">
      <c r="A924" s="44"/>
      <c r="B924" s="44"/>
      <c r="C924" s="4"/>
      <c r="D924" s="5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4">
      <c r="A925" s="44"/>
      <c r="B925" s="44"/>
      <c r="C925" s="4"/>
      <c r="D925" s="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4">
      <c r="A926" s="44"/>
      <c r="B926" s="44"/>
      <c r="C926" s="4"/>
      <c r="D926" s="5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4">
      <c r="A927" s="44"/>
      <c r="B927" s="44"/>
      <c r="C927" s="4"/>
      <c r="D927" s="5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4">
      <c r="A928" s="44"/>
      <c r="B928" s="44"/>
      <c r="C928" s="4"/>
      <c r="D928" s="5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4">
      <c r="A929" s="44"/>
      <c r="B929" s="44"/>
      <c r="C929" s="4"/>
      <c r="D929" s="5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4">
      <c r="A930" s="44"/>
      <c r="B930" s="44"/>
      <c r="C930" s="4"/>
      <c r="D930" s="5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4">
      <c r="A931" s="44"/>
      <c r="B931" s="44"/>
      <c r="C931" s="4"/>
      <c r="D931" s="5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4">
      <c r="A932" s="44"/>
      <c r="B932" s="44"/>
      <c r="C932" s="4"/>
      <c r="D932" s="5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4">
      <c r="A933" s="44"/>
      <c r="B933" s="44"/>
      <c r="C933" s="4"/>
      <c r="D933" s="5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4">
      <c r="A934" s="44"/>
      <c r="B934" s="44"/>
      <c r="C934" s="4"/>
      <c r="D934" s="5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4">
      <c r="A935" s="44"/>
      <c r="B935" s="44"/>
      <c r="C935" s="4"/>
      <c r="D935" s="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4">
      <c r="A936" s="44"/>
      <c r="B936" s="44"/>
      <c r="C936" s="4"/>
      <c r="D936" s="5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4">
      <c r="A937" s="44"/>
      <c r="B937" s="44"/>
      <c r="C937" s="4"/>
      <c r="D937" s="5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4">
      <c r="A938" s="44"/>
      <c r="B938" s="44"/>
      <c r="C938" s="4"/>
      <c r="D938" s="5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4">
      <c r="A939" s="44"/>
      <c r="B939" s="44"/>
      <c r="C939" s="4"/>
      <c r="D939" s="5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4">
      <c r="A940" s="44"/>
      <c r="B940" s="44"/>
      <c r="C940" s="4"/>
      <c r="D940" s="5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4">
      <c r="A941" s="44"/>
      <c r="B941" s="44"/>
      <c r="C941" s="4"/>
      <c r="D941" s="5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4">
      <c r="A942" s="44"/>
      <c r="B942" s="44"/>
      <c r="C942" s="4"/>
      <c r="D942" s="5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4">
      <c r="A943" s="44"/>
      <c r="B943" s="44"/>
      <c r="C943" s="4"/>
      <c r="D943" s="5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4">
      <c r="A944" s="44"/>
      <c r="B944" s="44"/>
      <c r="C944" s="4"/>
      <c r="D944" s="5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4">
      <c r="A945" s="44"/>
      <c r="B945" s="44"/>
      <c r="C945" s="4"/>
      <c r="D945" s="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4">
      <c r="A946" s="44"/>
      <c r="B946" s="44"/>
      <c r="C946" s="4"/>
      <c r="D946" s="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4">
      <c r="A947" s="44"/>
      <c r="B947" s="44"/>
      <c r="C947" s="4"/>
      <c r="D947" s="5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4">
      <c r="A948" s="44"/>
      <c r="B948" s="44"/>
      <c r="C948" s="4"/>
      <c r="D948" s="5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4">
      <c r="A949" s="44"/>
      <c r="B949" s="44"/>
      <c r="C949" s="4"/>
      <c r="D949" s="5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4">
      <c r="A950" s="44"/>
      <c r="B950" s="44"/>
      <c r="C950" s="4"/>
      <c r="D950" s="5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4">
      <c r="A951" s="44"/>
      <c r="B951" s="44"/>
      <c r="C951" s="4"/>
      <c r="D951" s="5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4">
      <c r="A952" s="44"/>
      <c r="B952" s="44"/>
      <c r="C952" s="4"/>
      <c r="D952" s="5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4">
      <c r="A953" s="44"/>
      <c r="B953" s="44"/>
      <c r="C953" s="4"/>
      <c r="D953" s="5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4">
      <c r="A954" s="44"/>
      <c r="B954" s="44"/>
      <c r="C954" s="4"/>
      <c r="D954" s="5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4">
      <c r="A955" s="44"/>
      <c r="B955" s="44"/>
      <c r="C955" s="4"/>
      <c r="D955" s="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4">
      <c r="A956" s="44"/>
      <c r="B956" s="44"/>
      <c r="C956" s="4"/>
      <c r="D956" s="5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4">
      <c r="A957" s="44"/>
      <c r="B957" s="44"/>
      <c r="C957" s="4"/>
      <c r="D957" s="5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4">
      <c r="A958" s="44"/>
      <c r="B958" s="44"/>
      <c r="C958" s="4"/>
      <c r="D958" s="5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4">
      <c r="A959" s="44"/>
      <c r="B959" s="44"/>
      <c r="C959" s="4"/>
      <c r="D959" s="5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4">
      <c r="A960" s="44"/>
      <c r="B960" s="44"/>
      <c r="C960" s="4"/>
      <c r="D960" s="5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4">
      <c r="A961" s="44"/>
      <c r="B961" s="44"/>
      <c r="C961" s="4"/>
      <c r="D961" s="5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4">
      <c r="A962" s="44"/>
      <c r="B962" s="44"/>
      <c r="C962" s="4"/>
      <c r="D962" s="5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4">
      <c r="A963" s="44"/>
      <c r="B963" s="44"/>
      <c r="C963" s="4"/>
      <c r="D963" s="5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4">
      <c r="A964" s="44"/>
      <c r="B964" s="44"/>
      <c r="C964" s="4"/>
      <c r="D964" s="5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4">
      <c r="A965" s="44"/>
      <c r="B965" s="44"/>
      <c r="C965" s="4"/>
      <c r="D965" s="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4">
      <c r="A966" s="44"/>
      <c r="B966" s="44"/>
      <c r="C966" s="4"/>
      <c r="D966" s="5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4">
      <c r="A967" s="44"/>
      <c r="B967" s="44"/>
      <c r="C967" s="4"/>
      <c r="D967" s="5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4">
      <c r="A968" s="44"/>
      <c r="B968" s="44"/>
      <c r="C968" s="4"/>
      <c r="D968" s="5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4">
      <c r="A969" s="44"/>
      <c r="B969" s="44"/>
      <c r="C969" s="4"/>
      <c r="D969" s="5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4">
      <c r="A970" s="44"/>
      <c r="B970" s="44"/>
      <c r="C970" s="4"/>
      <c r="D970" s="5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4">
      <c r="A971" s="44"/>
      <c r="B971" s="44"/>
      <c r="C971" s="4"/>
      <c r="D971" s="5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4">
      <c r="A972" s="44"/>
      <c r="B972" s="44"/>
      <c r="C972" s="4"/>
      <c r="D972" s="5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4">
      <c r="A973" s="44"/>
      <c r="B973" s="44"/>
      <c r="C973" s="4"/>
      <c r="D973" s="5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4">
      <c r="A974" s="44"/>
      <c r="B974" s="44"/>
      <c r="C974" s="4"/>
      <c r="D974" s="5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4">
      <c r="A975" s="44"/>
      <c r="B975" s="44"/>
      <c r="C975" s="4"/>
      <c r="D975" s="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4">
      <c r="A976" s="44"/>
      <c r="B976" s="44"/>
      <c r="C976" s="4"/>
      <c r="D976" s="5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4">
      <c r="A977" s="44"/>
      <c r="B977" s="44"/>
      <c r="C977" s="4"/>
      <c r="D977" s="5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4">
      <c r="A978" s="44"/>
      <c r="B978" s="44"/>
      <c r="C978" s="4"/>
      <c r="D978" s="5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4">
      <c r="A979" s="44"/>
      <c r="B979" s="44"/>
      <c r="C979" s="4"/>
      <c r="D979" s="5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4">
      <c r="A980" s="44"/>
      <c r="B980" s="44"/>
      <c r="C980" s="4"/>
      <c r="D980" s="5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4">
      <c r="A981" s="44"/>
      <c r="B981" s="44"/>
      <c r="C981" s="4"/>
      <c r="D981" s="5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4">
      <c r="A982" s="44"/>
      <c r="B982" s="44"/>
      <c r="C982" s="4"/>
      <c r="D982" s="5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4">
      <c r="A983" s="44"/>
      <c r="B983" s="44"/>
      <c r="C983" s="4"/>
      <c r="D983" s="5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4">
      <c r="A984" s="44"/>
      <c r="B984" s="44"/>
      <c r="C984" s="4"/>
      <c r="D984" s="5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4">
      <c r="A985" s="44"/>
      <c r="B985" s="44"/>
      <c r="C985" s="4"/>
      <c r="D985" s="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4">
      <c r="A986" s="44"/>
      <c r="B986" s="44"/>
      <c r="C986" s="4"/>
      <c r="D986" s="5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4">
      <c r="A987" s="44"/>
      <c r="B987" s="44"/>
      <c r="C987" s="4"/>
      <c r="D987" s="5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4">
      <c r="A988" s="44"/>
      <c r="B988" s="44"/>
      <c r="C988" s="4"/>
      <c r="D988" s="5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4">
      <c r="A989" s="44"/>
      <c r="B989" s="44"/>
      <c r="C989" s="4"/>
      <c r="D989" s="5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4">
      <c r="A990" s="44"/>
      <c r="B990" s="44"/>
      <c r="C990" s="4"/>
      <c r="D990" s="5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4">
      <c r="A991" s="44"/>
      <c r="B991" s="44"/>
      <c r="C991" s="4"/>
      <c r="D991" s="5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4">
      <c r="A992" s="44"/>
      <c r="B992" s="44"/>
      <c r="C992" s="4"/>
      <c r="D992" s="5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4">
      <c r="A993" s="44"/>
      <c r="B993" s="44"/>
      <c r="C993" s="4"/>
      <c r="D993" s="5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4">
      <c r="A994" s="44"/>
      <c r="B994" s="44"/>
      <c r="C994" s="4"/>
      <c r="D994" s="5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4">
      <c r="A995" s="44"/>
      <c r="B995" s="44"/>
      <c r="C995" s="4"/>
      <c r="D995" s="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4">
      <c r="A996" s="44"/>
      <c r="B996" s="44"/>
      <c r="C996" s="4"/>
      <c r="D996" s="5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4">
      <c r="A997" s="44"/>
      <c r="B997" s="44"/>
      <c r="C997" s="4"/>
      <c r="D997" s="5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4">
      <c r="A998" s="44"/>
      <c r="B998" s="44"/>
      <c r="C998" s="4"/>
      <c r="D998" s="5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4">
      <c r="A999" s="44"/>
      <c r="B999" s="44"/>
      <c r="C999" s="4"/>
      <c r="D999" s="5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4">
      <c r="A1000" s="44"/>
      <c r="B1000" s="44"/>
      <c r="C1000" s="4"/>
      <c r="D1000" s="5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2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Horse Lists by EMCAT</vt:lpstr>
      <vt:lpstr>Div 1 OF Breyer Bd</vt:lpstr>
      <vt:lpstr>Div 1 OF Breyer Coll</vt:lpstr>
      <vt:lpstr>Div 2 OF Stone Bd</vt:lpstr>
      <vt:lpstr>Div 2 OF Stone Coll</vt:lpstr>
      <vt:lpstr>Div 3 OF Mini Brd</vt:lpstr>
      <vt:lpstr>Div 3 OF Mini Coll</vt:lpstr>
      <vt:lpstr>Div 4 OF China Brd</vt:lpstr>
      <vt:lpstr>Div 4 OF China Coll</vt:lpstr>
      <vt:lpstr>Div 5 CMG Brd</vt:lpstr>
      <vt:lpstr>Div 5 CMG Coll</vt:lpstr>
      <vt:lpstr>Div 12 AR Bd</vt:lpstr>
      <vt:lpstr>Div 6 Am Own</vt:lpstr>
      <vt:lpstr>Div 9 CMAR Perf</vt:lpstr>
      <vt:lpstr>Div 10 CM Bd</vt:lpstr>
      <vt:lpstr>Div 10 CM Wk</vt:lpstr>
      <vt:lpstr>Div 11 CM Mini Bd</vt:lpstr>
      <vt:lpstr>Div 11 CM Mini Wk</vt:lpstr>
      <vt:lpstr>Div 12 AR Wk</vt:lpstr>
      <vt:lpstr>Div 13 AR Mini Bd</vt:lpstr>
      <vt:lpstr>Div 13 AR Mini Wk</vt:lpstr>
      <vt:lpstr>Div 14 OF Perf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 Wood</dc:creator>
  <cp:lastModifiedBy>Lauren Wood</cp:lastModifiedBy>
  <dcterms:created xsi:type="dcterms:W3CDTF">2016-05-31T02:28:28Z</dcterms:created>
  <dcterms:modified xsi:type="dcterms:W3CDTF">2016-05-31T02:28:29Z</dcterms:modified>
</cp:coreProperties>
</file>